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企画教養係\091_照会回答（済）\R7年度\R7.9.10オープンデータの内容確認及びデータの提供について\３　令和６年版　火災と救急・救助の状況\令和６年版火災と救助の状況\"/>
    </mc:Choice>
  </mc:AlternateContent>
  <bookViews>
    <workbookView xWindow="0" yWindow="0" windowWidth="20490" windowHeight="7530"/>
  </bookViews>
  <sheets>
    <sheet name="年報１" sheetId="1" r:id="rId1"/>
    <sheet name="年報２，３" sheetId="2" r:id="rId2"/>
    <sheet name="年報４" sheetId="3" r:id="rId3"/>
    <sheet name="年報５" sheetId="4" r:id="rId4"/>
    <sheet name="年報6" sheetId="5" r:id="rId5"/>
    <sheet name="年報７" sheetId="6" r:id="rId6"/>
    <sheet name="年報８" sheetId="7" r:id="rId7"/>
    <sheet name="用途別" sheetId="8" r:id="rId8"/>
    <sheet name="建物火災計算" sheetId="10" r:id="rId9"/>
    <sheet name="用途別 R2" sheetId="9" r:id="rId10"/>
  </sheets>
  <externalReferences>
    <externalReference r:id="rId11"/>
  </externalReferences>
  <definedNames>
    <definedName name="_xlnm.Print_Area" localSheetId="0">年報１!$A$1:$H$41</definedName>
    <definedName name="_xlnm.Print_Area" localSheetId="1">'年報２，３'!$A$1:$Y$26</definedName>
    <definedName name="_xlnm.Print_Area" localSheetId="2">年報４!$A$1:$P$30</definedName>
    <definedName name="_xlnm.Print_Area" localSheetId="3">年報５!$A$1:$AB$26</definedName>
    <definedName name="_xlnm.Print_Area" localSheetId="5">年報７!$A$1:$Q$26</definedName>
    <definedName name="_xlnm.Print_Area" localSheetId="6">年報８!$A$1:$I$27</definedName>
    <definedName name="その他火災" localSheetId="8">#REF!</definedName>
    <definedName name="その他火災">[1]総合表!$AT$3:$AT$190</definedName>
    <definedName name="その他火災損害" localSheetId="8">#REF!</definedName>
    <definedName name="その他火災損害">[1]総合表!$AL$3:$AL$190</definedName>
    <definedName name="ぼや計" localSheetId="8">#REF!</definedName>
    <definedName name="ぼや計">[1]総合表!$AX$3:$AX$190</definedName>
    <definedName name="り災人員" localSheetId="8">#REF!</definedName>
    <definedName name="り災人員">[1]総合表!$AE$3:$AE$190</definedName>
    <definedName name="り災世帯数計" localSheetId="8">#REF!</definedName>
    <definedName name="り災世帯数計">[1]総合表!$AO$3:$AO$190</definedName>
    <definedName name="延焼ぼや" localSheetId="8">#REF!</definedName>
    <definedName name="延焼ぼや">[1]総合表!$X$3:$X$190</definedName>
    <definedName name="延焼全焼" localSheetId="8">#REF!</definedName>
    <definedName name="延焼全焼">[1]総合表!$U$3:$U$190</definedName>
    <definedName name="延焼半焼" localSheetId="8">#REF!</definedName>
    <definedName name="延焼半焼">[1]総合表!$V$3:$V$190</definedName>
    <definedName name="延焼部分焼" localSheetId="8">#REF!</definedName>
    <definedName name="延焼部分焼">[1]総合表!$W$3:$W$190</definedName>
    <definedName name="火元ぼや" localSheetId="8">#REF!</definedName>
    <definedName name="火元ぼや">[1]総合表!$T$3:$T$190</definedName>
    <definedName name="火元全焼" localSheetId="8">#REF!</definedName>
    <definedName name="火元全焼">[1]総合表!$Q$3:$Q$190</definedName>
    <definedName name="火元半焼" localSheetId="8">#REF!</definedName>
    <definedName name="火元半焼">[1]総合表!$R$3:$R$190</definedName>
    <definedName name="火元部分焼" localSheetId="8">#REF!</definedName>
    <definedName name="火元部分焼">[1]総合表!$S$3:$S$190</definedName>
    <definedName name="火元用途" localSheetId="8">#REF!</definedName>
    <definedName name="火元用途">[1]総合表!$N$3:$N$190</definedName>
    <definedName name="火災種別" localSheetId="8">#REF!</definedName>
    <definedName name="火災種別">[1]総合表!$K$3:$K$190</definedName>
    <definedName name="覚知月日">[1]総合表!$D$3:$D$190</definedName>
    <definedName name="覚知時刻">#REF!</definedName>
    <definedName name="覚知種別" localSheetId="8">#REF!</definedName>
    <definedName name="覚知種別">[1]総合表!$M$3:$M$190</definedName>
    <definedName name="管内" localSheetId="8">#REF!</definedName>
    <definedName name="管内">[1]総合表!$B$3:$B$190</definedName>
    <definedName name="経消№">#REF!</definedName>
    <definedName name="建物火災" localSheetId="8">#REF!</definedName>
    <definedName name="建物火災">[1]総合表!$AP$3:$AP$190</definedName>
    <definedName name="建物火災損害" localSheetId="8">#REF!</definedName>
    <definedName name="建物火災損害">[1]総合表!$AH$3:$AH$190</definedName>
    <definedName name="戸出№" localSheetId="8">#REF!</definedName>
    <definedName name="戸出№">[1]戸出!$A$2:$A$101</definedName>
    <definedName name="戸出その他火災" localSheetId="8">#REF!</definedName>
    <definedName name="戸出その他火災">[1]戸出!$Q$2:$Q$101</definedName>
    <definedName name="戸出ぼや計" localSheetId="8">#REF!</definedName>
    <definedName name="戸出ぼや計">[1]戸出!$U$2:$U$101</definedName>
    <definedName name="戸出延焼ぼや" localSheetId="8">#REF!</definedName>
    <definedName name="戸出延焼ぼや">[1]戸出!$AC$2:$AC$101</definedName>
    <definedName name="戸出延焼全焼" localSheetId="8">#REF!</definedName>
    <definedName name="戸出延焼全焼">[1]戸出!$Z$2:$Z$101</definedName>
    <definedName name="戸出延焼半焼" localSheetId="8">#REF!</definedName>
    <definedName name="戸出延焼半焼">[1]戸出!$AA$2:$AA$101</definedName>
    <definedName name="戸出延焼部分焼" localSheetId="8">#REF!</definedName>
    <definedName name="戸出延焼部分焼">[1]戸出!$AB$2:$AB$101</definedName>
    <definedName name="戸出火元ぼや" localSheetId="8">#REF!</definedName>
    <definedName name="戸出火元ぼや">[1]戸出!$Y$2:$Y$101</definedName>
    <definedName name="戸出火元全焼" localSheetId="8">#REF!</definedName>
    <definedName name="戸出火元全焼">[1]戸出!$V$2:$V$101</definedName>
    <definedName name="戸出火元半焼" localSheetId="8">#REF!</definedName>
    <definedName name="戸出火元半焼">[1]戸出!$W$2:$W$101</definedName>
    <definedName name="戸出火元部分焼" localSheetId="8">#REF!</definedName>
    <definedName name="戸出火元部分焼">[1]戸出!$X$2:$X$101</definedName>
    <definedName name="戸出建物火災" localSheetId="8">#REF!</definedName>
    <definedName name="戸出建物火災">[1]戸出!$M$2:$M$101</definedName>
    <definedName name="戸出車両火災" localSheetId="8">#REF!</definedName>
    <definedName name="戸出車両火災">[1]戸出!$O$2:$O$101</definedName>
    <definedName name="戸出出火月日">#REF!</definedName>
    <definedName name="戸出焼損床面積" localSheetId="8">#REF!</definedName>
    <definedName name="戸出焼損床面積">[1]戸出!$AD$2:$AD$101</definedName>
    <definedName name="戸出焼損表面積" localSheetId="8">#REF!</definedName>
    <definedName name="戸出焼損表面積">[1]戸出!$AE$2:$AE$101</definedName>
    <definedName name="戸出船舶火災" localSheetId="8">#REF!</definedName>
    <definedName name="戸出船舶火災">[1]戸出!$P$2:$P$101</definedName>
    <definedName name="戸出全焼計" localSheetId="8">#REF!</definedName>
    <definedName name="戸出全焼計">[1]戸出!$R$2:$R$101</definedName>
    <definedName name="戸出半焼計" localSheetId="8">#REF!</definedName>
    <definedName name="戸出半焼計">[1]戸出!$S$2:$S$101</definedName>
    <definedName name="戸出部分焼計" localSheetId="8">#REF!</definedName>
    <definedName name="戸出部分焼計">[1]戸出!$T$2:$T$101</definedName>
    <definedName name="戸出林野火災" localSheetId="8">#REF!</definedName>
    <definedName name="戸出林野火災">[1]戸出!$N$2:$N$101</definedName>
    <definedName name="戸出林野焼損面積" localSheetId="8">#REF!</definedName>
    <definedName name="戸出林野焼損面積">[1]戸出!$AF$2:$AF$101</definedName>
    <definedName name="高岡№" localSheetId="8">#REF!</definedName>
    <definedName name="高岡№">[1]高岡!$A$2:$A$201</definedName>
    <definedName name="作業戸出" localSheetId="8">#REF!</definedName>
    <definedName name="作業戸出">[1]総合表!$BN$3:$BN$190</definedName>
    <definedName name="作業高岡" localSheetId="8">#REF!</definedName>
    <definedName name="作業高岡">[1]総合表!$BF$3:$BF$190</definedName>
    <definedName name="作業氷見">[1]総合表!$BV$3:$BV$190</definedName>
    <definedName name="作業伏木" localSheetId="8">#REF!</definedName>
    <definedName name="作業伏木">[1]総合表!$BJ$3:$BJ$190</definedName>
    <definedName name="作業福岡">[1]総合表!$BR$3:$BR$190</definedName>
    <definedName name="死者" localSheetId="8">#REF!</definedName>
    <definedName name="死者">[1]総合表!$AF$3:$AF$190</definedName>
    <definedName name="車両火災" localSheetId="8">#REF!</definedName>
    <definedName name="車両火災">[1]総合表!$AR$3:$AR$190</definedName>
    <definedName name="車両火災損害" localSheetId="8">#REF!</definedName>
    <definedName name="車両火災損害">[1]総合表!$AJ$3:$AJ$190</definedName>
    <definedName name="出火月日" localSheetId="8">#REF!</definedName>
    <definedName name="出火月日">[1]総合表!$C$3:$C$190</definedName>
    <definedName name="出火原因" localSheetId="8">#REF!</definedName>
    <definedName name="出火原因">[1]総合表!$O$3:$O$190</definedName>
    <definedName name="出火時刻" localSheetId="8">#REF!</definedName>
    <definedName name="出火時刻">[1]総合表!$BA$3:$BA$190</definedName>
    <definedName name="小損" localSheetId="8">#REF!</definedName>
    <definedName name="小損">[1]総合表!$AD$3:$AD$190</definedName>
    <definedName name="焼損床面積" localSheetId="8">#REF!</definedName>
    <definedName name="焼損床面積">[1]総合表!$Y$3:$Y$190</definedName>
    <definedName name="焼損表面積" localSheetId="8">#REF!</definedName>
    <definedName name="焼損表面積">[1]総合表!$Z$3:$Z$190</definedName>
    <definedName name="船舶火災" localSheetId="8">#REF!</definedName>
    <definedName name="船舶火災">[1]総合表!$AS$3:$AS$190</definedName>
    <definedName name="船舶火災損害" localSheetId="8">#REF!</definedName>
    <definedName name="船舶火災損害">[1]総合表!$AK$3:$AK$190</definedName>
    <definedName name="全焼計" localSheetId="8">#REF!</definedName>
    <definedName name="全焼計">[1]総合表!$AU$3:$AU$190</definedName>
    <definedName name="全損" localSheetId="8">#REF!</definedName>
    <definedName name="全損">[1]総合表!$AB$3:$AB$190</definedName>
    <definedName name="総合表№" localSheetId="8">#REF!</definedName>
    <definedName name="総合表№">[1]総合表!$A$3:$A$190</definedName>
    <definedName name="損害額計" localSheetId="8">#REF!</definedName>
    <definedName name="損害額計">[1]総合表!$AN$3:$AN$190</definedName>
    <definedName name="鎮火月日">[1]総合表!$E$3:$E$190</definedName>
    <definedName name="鎮火時刻">#REF!</definedName>
    <definedName name="爆発">[1]総合表!$L$3:$L$190</definedName>
    <definedName name="爆発火災損害">[1]総合表!$AM$3:$AM$190</definedName>
    <definedName name="発生場所" localSheetId="8">#REF!</definedName>
    <definedName name="発生場所">[1]総合表!$AZ$3:$AZ$190</definedName>
    <definedName name="半焼計" localSheetId="8">#REF!</definedName>
    <definedName name="半焼計">[1]総合表!$AV$3:$AV$190</definedName>
    <definedName name="半損" localSheetId="8">#REF!</definedName>
    <definedName name="半損">[1]総合表!$AC$3:$AC$190</definedName>
    <definedName name="氷見№">[1]氷見!$A$2:$A$14</definedName>
    <definedName name="負傷者" localSheetId="8">#REF!</definedName>
    <definedName name="負傷者">[1]総合表!$AG$3:$AG$190</definedName>
    <definedName name="部分焼計" localSheetId="8">#REF!</definedName>
    <definedName name="部分焼計">[1]総合表!$AW$3:$AW$190</definedName>
    <definedName name="伏木№" localSheetId="8">#REF!</definedName>
    <definedName name="伏木№">[1]伏木!$A$2:$A$101</definedName>
    <definedName name="福岡№">[1]福岡!$A$2:$A$101</definedName>
    <definedName name="分団" localSheetId="8">#REF!</definedName>
    <definedName name="分団">[1]総合表!$I$3:$I$190</definedName>
    <definedName name="林野火災" localSheetId="8">#REF!</definedName>
    <definedName name="林野火災">[1]総合表!$AQ$3:$AQ$190</definedName>
    <definedName name="林野火災損害" localSheetId="8">#REF!</definedName>
    <definedName name="林野火災損害">[1]総合表!$AI$3:$AI$190</definedName>
    <definedName name="林野焼損面積" localSheetId="8">#REF!</definedName>
    <definedName name="林野焼損面積">[1]総合表!$AA$3:$AA$190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23" i="8" l="1"/>
  <c r="AH23" i="8"/>
  <c r="BB12" i="8"/>
  <c r="AH55" i="8"/>
  <c r="AH50" i="8"/>
  <c r="AH43" i="8"/>
  <c r="AH35" i="8"/>
  <c r="BB11" i="8"/>
  <c r="BB9" i="8"/>
  <c r="BB8" i="8"/>
  <c r="BB4" i="8"/>
  <c r="BA11" i="8"/>
  <c r="BA9" i="8"/>
  <c r="BA8" i="8"/>
  <c r="BA12" i="8" s="1"/>
  <c r="BA4" i="8"/>
  <c r="AZ11" i="8"/>
  <c r="AZ9" i="8"/>
  <c r="AZ8" i="8"/>
  <c r="AZ5" i="8"/>
  <c r="AZ4" i="8"/>
  <c r="B35" i="8"/>
  <c r="AZ12" i="8"/>
  <c r="F42" i="10"/>
  <c r="F41" i="10"/>
  <c r="F40" i="10"/>
  <c r="F39" i="10"/>
  <c r="F38" i="10"/>
  <c r="F36" i="10"/>
  <c r="F35" i="10"/>
  <c r="F43" i="10"/>
  <c r="G42" i="10"/>
  <c r="G41" i="10"/>
  <c r="G40" i="10"/>
  <c r="G39" i="10"/>
  <c r="G38" i="10"/>
  <c r="G37" i="10"/>
  <c r="G36" i="10"/>
  <c r="G35" i="10"/>
  <c r="E43" i="10"/>
  <c r="E42" i="10"/>
  <c r="E41" i="10"/>
  <c r="E40" i="10"/>
  <c r="E39" i="10"/>
  <c r="E38" i="10"/>
  <c r="E37" i="10"/>
  <c r="E36" i="10"/>
  <c r="E35" i="10"/>
  <c r="E32" i="10"/>
  <c r="C32" i="10"/>
  <c r="J46" i="10"/>
  <c r="L46" i="10"/>
  <c r="M46" i="10"/>
  <c r="J20" i="10"/>
  <c r="L20" i="10"/>
  <c r="F32" i="10"/>
  <c r="M20" i="10"/>
  <c r="L23" i="10"/>
  <c r="M23" i="10"/>
  <c r="L27" i="10"/>
  <c r="F37" i="10" s="1"/>
  <c r="M27" i="10"/>
  <c r="L31" i="10"/>
  <c r="M31" i="10"/>
  <c r="L35" i="10"/>
  <c r="M35" i="10"/>
  <c r="L50" i="10"/>
  <c r="M50" i="10"/>
  <c r="L55" i="10"/>
  <c r="M55" i="10"/>
  <c r="J56" i="10"/>
  <c r="T55" i="8"/>
  <c r="U55" i="8"/>
  <c r="V55" i="8"/>
  <c r="W55" i="8"/>
  <c r="X55" i="8"/>
  <c r="Y55" i="8"/>
  <c r="Z55" i="8"/>
  <c r="AA55" i="8"/>
  <c r="AB55" i="8"/>
  <c r="AC55" i="8"/>
  <c r="AD55" i="8"/>
  <c r="AE55" i="8"/>
  <c r="AF55" i="8"/>
  <c r="AG55" i="8"/>
  <c r="S55" i="8"/>
  <c r="T50" i="8"/>
  <c r="U50" i="8"/>
  <c r="V50" i="8"/>
  <c r="W50" i="8"/>
  <c r="X50" i="8"/>
  <c r="Y50" i="8"/>
  <c r="Z50" i="8"/>
  <c r="AA50" i="8"/>
  <c r="AB50" i="8"/>
  <c r="AC50" i="8"/>
  <c r="AD50" i="8"/>
  <c r="AE50" i="8"/>
  <c r="AF50" i="8"/>
  <c r="AG50" i="8"/>
  <c r="S50" i="8"/>
  <c r="S43" i="8"/>
  <c r="S35" i="8"/>
  <c r="T35" i="8"/>
  <c r="U35" i="8"/>
  <c r="V35" i="8"/>
  <c r="W35" i="8"/>
  <c r="X35" i="8"/>
  <c r="Y35" i="8"/>
  <c r="Z35" i="8"/>
  <c r="AA35" i="8"/>
  <c r="AB35" i="8"/>
  <c r="AC35" i="8"/>
  <c r="AD35" i="8"/>
  <c r="AE35" i="8"/>
  <c r="AF35" i="8"/>
  <c r="AG35" i="8"/>
  <c r="G43" i="10" l="1"/>
  <c r="M56" i="10"/>
  <c r="L56" i="10"/>
  <c r="A31" i="9"/>
  <c r="AR30" i="9"/>
  <c r="AQ30" i="9"/>
  <c r="AP30" i="9"/>
  <c r="AO30" i="9"/>
  <c r="AN30" i="9"/>
  <c r="AM30" i="9"/>
  <c r="AL30" i="9"/>
  <c r="AK30" i="9"/>
  <c r="AJ30" i="9"/>
  <c r="AI30" i="9"/>
  <c r="AH30" i="9"/>
  <c r="AG30" i="9"/>
  <c r="AF30" i="9"/>
  <c r="AE30" i="9"/>
  <c r="AD30" i="9"/>
  <c r="AC30" i="9"/>
  <c r="AB30" i="9"/>
  <c r="AA30" i="9"/>
  <c r="Z30" i="9"/>
  <c r="Y30" i="9"/>
  <c r="X30" i="9"/>
  <c r="W30" i="9"/>
  <c r="V30" i="9"/>
  <c r="U30" i="9"/>
  <c r="T30" i="9"/>
  <c r="S30" i="9"/>
  <c r="R30" i="9"/>
  <c r="Q30" i="9"/>
  <c r="P30" i="9"/>
  <c r="O30" i="9"/>
  <c r="N30" i="9"/>
  <c r="M30" i="9"/>
  <c r="L30" i="9"/>
  <c r="K30" i="9"/>
  <c r="AR23" i="8"/>
  <c r="AQ23" i="8"/>
  <c r="AP23" i="8"/>
  <c r="AO23" i="8"/>
  <c r="AN23" i="8"/>
  <c r="AM23" i="8"/>
  <c r="AL23" i="8"/>
  <c r="AK23" i="8"/>
  <c r="AJ23" i="8"/>
  <c r="AI23" i="8"/>
  <c r="AG23" i="8"/>
  <c r="AF23" i="8"/>
  <c r="AE23" i="8"/>
  <c r="AD23" i="8"/>
  <c r="AC23" i="8"/>
  <c r="AB23" i="8"/>
  <c r="AA23" i="8"/>
  <c r="Z23" i="8"/>
  <c r="Y23" i="8"/>
  <c r="X23" i="8"/>
  <c r="W23" i="8"/>
  <c r="V23" i="8"/>
  <c r="U23" i="8"/>
  <c r="T23" i="8"/>
  <c r="R23" i="8"/>
  <c r="Q23" i="8"/>
  <c r="P23" i="8"/>
  <c r="O23" i="8"/>
  <c r="N23" i="8"/>
  <c r="M23" i="8"/>
  <c r="L23" i="8"/>
  <c r="K23" i="8"/>
</calcChain>
</file>

<file path=xl/sharedStrings.xml><?xml version="1.0" encoding="utf-8"?>
<sst xmlns="http://schemas.openxmlformats.org/spreadsheetml/2006/main" count="2893" uniqueCount="556">
  <si>
    <t>１　火災状況と前年との比較</t>
    <rPh sb="2" eb="4">
      <t>カサイ</t>
    </rPh>
    <rPh sb="4" eb="6">
      <t>ジョウキョウ</t>
    </rPh>
    <rPh sb="7" eb="9">
      <t>ゼンネン</t>
    </rPh>
    <rPh sb="11" eb="13">
      <t>ヒカク</t>
    </rPh>
    <phoneticPr fontId="1"/>
  </si>
  <si>
    <t>区　　　分</t>
    <rPh sb="0" eb="5">
      <t>クブン</t>
    </rPh>
    <phoneticPr fontId="1"/>
  </si>
  <si>
    <t>単位</t>
    <rPh sb="0" eb="2">
      <t>タンイ</t>
    </rPh>
    <phoneticPr fontId="1"/>
  </si>
  <si>
    <t>増減</t>
    <rPh sb="0" eb="2">
      <t>ゾウゲン</t>
    </rPh>
    <phoneticPr fontId="1"/>
  </si>
  <si>
    <t>増減率(%)</t>
    <rPh sb="0" eb="2">
      <t>ゾウゲン</t>
    </rPh>
    <rPh sb="2" eb="3">
      <t>リツ</t>
    </rPh>
    <phoneticPr fontId="1"/>
  </si>
  <si>
    <t>出　火　件　数</t>
    <rPh sb="0" eb="3">
      <t>シュッカ</t>
    </rPh>
    <rPh sb="4" eb="7">
      <t>ケンスウ</t>
    </rPh>
    <phoneticPr fontId="1"/>
  </si>
  <si>
    <t>件</t>
    <rPh sb="0" eb="1">
      <t>ケン</t>
    </rPh>
    <phoneticPr fontId="1"/>
  </si>
  <si>
    <t>建　物</t>
    <rPh sb="0" eb="3">
      <t>タテモノ</t>
    </rPh>
    <phoneticPr fontId="1"/>
  </si>
  <si>
    <t>〃</t>
    <phoneticPr fontId="1"/>
  </si>
  <si>
    <t>林　野</t>
    <rPh sb="0" eb="3">
      <t>リンヤ</t>
    </rPh>
    <phoneticPr fontId="1"/>
  </si>
  <si>
    <t>車　両</t>
    <rPh sb="0" eb="3">
      <t>シャリョウ</t>
    </rPh>
    <phoneticPr fontId="1"/>
  </si>
  <si>
    <t>船　舶</t>
    <rPh sb="0" eb="3">
      <t>センパク</t>
    </rPh>
    <phoneticPr fontId="1"/>
  </si>
  <si>
    <t>その他</t>
    <rPh sb="2" eb="3">
      <t>タ</t>
    </rPh>
    <phoneticPr fontId="1"/>
  </si>
  <si>
    <t>焼損面積</t>
    <rPh sb="0" eb="2">
      <t>ショウソン</t>
    </rPh>
    <rPh sb="2" eb="4">
      <t>メンセキ</t>
    </rPh>
    <phoneticPr fontId="1"/>
  </si>
  <si>
    <t>床</t>
    <rPh sb="0" eb="1">
      <t>ユカ</t>
    </rPh>
    <phoneticPr fontId="1"/>
  </si>
  <si>
    <t>㎡</t>
    <phoneticPr fontId="1"/>
  </si>
  <si>
    <t>表</t>
    <rPh sb="0" eb="1">
      <t>ヒョウ</t>
    </rPh>
    <phoneticPr fontId="1"/>
  </si>
  <si>
    <t>ａ</t>
    <phoneticPr fontId="1"/>
  </si>
  <si>
    <t>焼損棟数(類焼含む)</t>
    <rPh sb="0" eb="2">
      <t>ショウソン</t>
    </rPh>
    <rPh sb="2" eb="3">
      <t>ムネ</t>
    </rPh>
    <rPh sb="3" eb="4">
      <t>スウ</t>
    </rPh>
    <rPh sb="5" eb="7">
      <t>ルイショウ</t>
    </rPh>
    <rPh sb="7" eb="8">
      <t>フク</t>
    </rPh>
    <phoneticPr fontId="1"/>
  </si>
  <si>
    <t>棟</t>
    <rPh sb="0" eb="1">
      <t>ムネ</t>
    </rPh>
    <phoneticPr fontId="1"/>
  </si>
  <si>
    <t>全　焼</t>
    <rPh sb="0" eb="3">
      <t>ゼンショウ</t>
    </rPh>
    <phoneticPr fontId="1"/>
  </si>
  <si>
    <t>半　焼</t>
    <rPh sb="0" eb="3">
      <t>ハンショウ</t>
    </rPh>
    <phoneticPr fontId="1"/>
  </si>
  <si>
    <t>部分焼</t>
    <rPh sb="0" eb="2">
      <t>ブブン</t>
    </rPh>
    <rPh sb="2" eb="3">
      <t>ショウ</t>
    </rPh>
    <phoneticPr fontId="1"/>
  </si>
  <si>
    <t>ぼ　や</t>
    <phoneticPr fontId="1"/>
  </si>
  <si>
    <t>損　害　額</t>
    <rPh sb="0" eb="3">
      <t>ソンガイ</t>
    </rPh>
    <rPh sb="4" eb="5">
      <t>ガク</t>
    </rPh>
    <phoneticPr fontId="1"/>
  </si>
  <si>
    <t>千円</t>
    <rPh sb="0" eb="2">
      <t>センエン</t>
    </rPh>
    <phoneticPr fontId="1"/>
  </si>
  <si>
    <t>り　災　世　帯</t>
    <rPh sb="2" eb="3">
      <t>サイ</t>
    </rPh>
    <rPh sb="4" eb="7">
      <t>セタイ</t>
    </rPh>
    <phoneticPr fontId="1"/>
  </si>
  <si>
    <t>世帯</t>
    <rPh sb="0" eb="2">
      <t>セタイ</t>
    </rPh>
    <phoneticPr fontId="1"/>
  </si>
  <si>
    <t>全　損</t>
    <rPh sb="0" eb="3">
      <t>ゼンソン</t>
    </rPh>
    <phoneticPr fontId="1"/>
  </si>
  <si>
    <t>半　損</t>
    <rPh sb="0" eb="1">
      <t>ハン</t>
    </rPh>
    <rPh sb="2" eb="3">
      <t>ソン</t>
    </rPh>
    <phoneticPr fontId="1"/>
  </si>
  <si>
    <t>小　損</t>
    <rPh sb="0" eb="1">
      <t>ショウソン</t>
    </rPh>
    <rPh sb="2" eb="3">
      <t>ソン</t>
    </rPh>
    <phoneticPr fontId="1"/>
  </si>
  <si>
    <t>り　災　人　数</t>
    <rPh sb="2" eb="3">
      <t>サイ</t>
    </rPh>
    <rPh sb="4" eb="7">
      <t>ニンズウ</t>
    </rPh>
    <phoneticPr fontId="1"/>
  </si>
  <si>
    <t>人</t>
    <rPh sb="0" eb="1">
      <t>ニン</t>
    </rPh>
    <phoneticPr fontId="1"/>
  </si>
  <si>
    <t>死　　者</t>
    <rPh sb="0" eb="4">
      <t>シシャ</t>
    </rPh>
    <phoneticPr fontId="1"/>
  </si>
  <si>
    <t>負　傷　者</t>
    <rPh sb="0" eb="5">
      <t>フショウシャ</t>
    </rPh>
    <phoneticPr fontId="1"/>
  </si>
  <si>
    <t>火災発生間隔</t>
    <rPh sb="0" eb="2">
      <t>カサイ</t>
    </rPh>
    <rPh sb="2" eb="4">
      <t>ハッセイ</t>
    </rPh>
    <rPh sb="4" eb="6">
      <t>カンカク</t>
    </rPh>
    <phoneticPr fontId="1"/>
  </si>
  <si>
    <t>日</t>
    <rPh sb="0" eb="1">
      <t>ヒ</t>
    </rPh>
    <phoneticPr fontId="1"/>
  </si>
  <si>
    <t>1件当たり損害額</t>
    <rPh sb="1" eb="2">
      <t>ケン</t>
    </rPh>
    <rPh sb="2" eb="3">
      <t>ア</t>
    </rPh>
    <rPh sb="5" eb="7">
      <t>ソンガイ</t>
    </rPh>
    <rPh sb="7" eb="8">
      <t>ガク</t>
    </rPh>
    <phoneticPr fontId="1"/>
  </si>
  <si>
    <t>1日当たり損害額</t>
    <rPh sb="1" eb="2">
      <t>ニチ</t>
    </rPh>
    <rPh sb="2" eb="3">
      <t>ア</t>
    </rPh>
    <rPh sb="5" eb="7">
      <t>ソンガイ</t>
    </rPh>
    <rPh sb="7" eb="8">
      <t>ガク</t>
    </rPh>
    <phoneticPr fontId="1"/>
  </si>
  <si>
    <t>1件当たり焼損床面積</t>
    <rPh sb="1" eb="2">
      <t>ケン</t>
    </rPh>
    <rPh sb="2" eb="3">
      <t>ア</t>
    </rPh>
    <rPh sb="5" eb="7">
      <t>ショウソン</t>
    </rPh>
    <rPh sb="7" eb="8">
      <t>ユカ</t>
    </rPh>
    <rPh sb="8" eb="10">
      <t>メンセキ</t>
    </rPh>
    <phoneticPr fontId="1"/>
  </si>
  <si>
    <t>1日当たり焼損床面積</t>
    <rPh sb="1" eb="2">
      <t>ニチ</t>
    </rPh>
    <rPh sb="2" eb="3">
      <t>ア</t>
    </rPh>
    <rPh sb="5" eb="7">
      <t>ショウソン</t>
    </rPh>
    <rPh sb="7" eb="8">
      <t>ユカ</t>
    </rPh>
    <rPh sb="8" eb="10">
      <t>メンセキ</t>
    </rPh>
    <phoneticPr fontId="1"/>
  </si>
  <si>
    <t>出　火　率</t>
    <rPh sb="0" eb="3">
      <t>シュッカ</t>
    </rPh>
    <rPh sb="4" eb="5">
      <t>リツ</t>
    </rPh>
    <phoneticPr fontId="1"/>
  </si>
  <si>
    <t>市民1人当たり損害額</t>
    <rPh sb="0" eb="2">
      <t>シミン</t>
    </rPh>
    <rPh sb="3" eb="4">
      <t>ニン</t>
    </rPh>
    <rPh sb="4" eb="5">
      <t>ア</t>
    </rPh>
    <rPh sb="7" eb="9">
      <t>ソンガイ</t>
    </rPh>
    <rPh sb="9" eb="10">
      <t>ガク</t>
    </rPh>
    <phoneticPr fontId="1"/>
  </si>
  <si>
    <t>円</t>
    <rPh sb="0" eb="1">
      <t>エン</t>
    </rPh>
    <phoneticPr fontId="1"/>
  </si>
  <si>
    <t>(注)　△は減少、出火率とは、人口1万人当たりの出火件数をいいます。</t>
    <rPh sb="1" eb="2">
      <t>チュウ</t>
    </rPh>
    <rPh sb="6" eb="8">
      <t>ゲンショウ</t>
    </rPh>
    <rPh sb="9" eb="11">
      <t>シュッカ</t>
    </rPh>
    <rPh sb="11" eb="12">
      <t>リツ</t>
    </rPh>
    <rPh sb="15" eb="17">
      <t>ジンコウ</t>
    </rPh>
    <rPh sb="18" eb="20">
      <t>マンニン</t>
    </rPh>
    <rPh sb="20" eb="21">
      <t>ア</t>
    </rPh>
    <rPh sb="24" eb="26">
      <t>シュッカ</t>
    </rPh>
    <rPh sb="26" eb="28">
      <t>ケンスウ</t>
    </rPh>
    <phoneticPr fontId="1"/>
  </si>
  <si>
    <t>２　月別火災発生状況</t>
    <rPh sb="2" eb="4">
      <t>ツキベツ</t>
    </rPh>
    <rPh sb="4" eb="6">
      <t>カサイ</t>
    </rPh>
    <rPh sb="6" eb="8">
      <t>ハッセイ</t>
    </rPh>
    <rPh sb="8" eb="10">
      <t>ジョウキョウ</t>
    </rPh>
    <phoneticPr fontId="1"/>
  </si>
  <si>
    <t>り災世帯</t>
    <rPh sb="1" eb="2">
      <t>サイ</t>
    </rPh>
    <rPh sb="2" eb="4">
      <t>セタイ</t>
    </rPh>
    <phoneticPr fontId="1"/>
  </si>
  <si>
    <t>り災人員</t>
    <rPh sb="1" eb="2">
      <t>サイ</t>
    </rPh>
    <rPh sb="2" eb="4">
      <t>ジンイン</t>
    </rPh>
    <phoneticPr fontId="1"/>
  </si>
  <si>
    <t>死者</t>
    <rPh sb="0" eb="2">
      <t>シシャ</t>
    </rPh>
    <phoneticPr fontId="1"/>
  </si>
  <si>
    <t>負傷者</t>
    <rPh sb="0" eb="3">
      <t>フショウシャ</t>
    </rPh>
    <phoneticPr fontId="1"/>
  </si>
  <si>
    <t>損害額
(千円)</t>
    <rPh sb="0" eb="2">
      <t>ソンガイ</t>
    </rPh>
    <rPh sb="2" eb="3">
      <t>ガク</t>
    </rPh>
    <rPh sb="5" eb="7">
      <t>センエン</t>
    </rPh>
    <phoneticPr fontId="1"/>
  </si>
  <si>
    <t>内　　訳</t>
    <rPh sb="0" eb="4">
      <t>ウチワケ</t>
    </rPh>
    <phoneticPr fontId="1"/>
  </si>
  <si>
    <t>建物</t>
    <rPh sb="0" eb="2">
      <t>タテモノ</t>
    </rPh>
    <phoneticPr fontId="1"/>
  </si>
  <si>
    <t>林野
(a）</t>
    <rPh sb="0" eb="2">
      <t>リンヤ</t>
    </rPh>
    <phoneticPr fontId="1"/>
  </si>
  <si>
    <t>計</t>
    <rPh sb="0" eb="1">
      <t>ケイ</t>
    </rPh>
    <phoneticPr fontId="1"/>
  </si>
  <si>
    <t>林野</t>
    <rPh sb="0" eb="2">
      <t>リンヤ</t>
    </rPh>
    <phoneticPr fontId="1"/>
  </si>
  <si>
    <t>車両</t>
    <rPh sb="0" eb="2">
      <t>シャリョウ</t>
    </rPh>
    <phoneticPr fontId="1"/>
  </si>
  <si>
    <t>船舶</t>
    <rPh sb="0" eb="2">
      <t>センパク</t>
    </rPh>
    <phoneticPr fontId="1"/>
  </si>
  <si>
    <t>全焼</t>
    <rPh sb="0" eb="2">
      <t>ゼンショウ</t>
    </rPh>
    <phoneticPr fontId="1"/>
  </si>
  <si>
    <t>半焼</t>
    <rPh sb="0" eb="2">
      <t>ハンショウ</t>
    </rPh>
    <phoneticPr fontId="1"/>
  </si>
  <si>
    <t>ぼや</t>
    <phoneticPr fontId="1"/>
  </si>
  <si>
    <t>全損</t>
    <rPh sb="0" eb="2">
      <t>ゼンソン</t>
    </rPh>
    <phoneticPr fontId="1"/>
  </si>
  <si>
    <t>半損</t>
    <rPh sb="0" eb="1">
      <t>ハン</t>
    </rPh>
    <rPh sb="1" eb="2">
      <t>ソン</t>
    </rPh>
    <phoneticPr fontId="1"/>
  </si>
  <si>
    <t>小損</t>
    <rPh sb="0" eb="1">
      <t>ショウ</t>
    </rPh>
    <rPh sb="1" eb="2">
      <t>ショウソン</t>
    </rPh>
    <phoneticPr fontId="1"/>
  </si>
  <si>
    <t>床
(㎡)</t>
    <rPh sb="0" eb="1">
      <t>ユカ</t>
    </rPh>
    <phoneticPr fontId="1"/>
  </si>
  <si>
    <t>表
(㎡)</t>
    <rPh sb="0" eb="1">
      <t>ヒョウ</t>
    </rPh>
    <phoneticPr fontId="1"/>
  </si>
  <si>
    <t>1月</t>
    <rPh sb="1" eb="2">
      <t>ガツ</t>
    </rPh>
    <phoneticPr fontId="1"/>
  </si>
  <si>
    <t>2月</t>
  </si>
  <si>
    <t>3月</t>
  </si>
  <si>
    <t>4月</t>
  </si>
  <si>
    <t>5月</t>
  </si>
  <si>
    <t>6月</t>
  </si>
  <si>
    <t>7月</t>
  </si>
  <si>
    <t>8月</t>
  </si>
  <si>
    <t>9月</t>
  </si>
  <si>
    <t>10月</t>
  </si>
  <si>
    <t>11月</t>
  </si>
  <si>
    <t>12月</t>
  </si>
  <si>
    <t>３　四季別による火災発生状況</t>
    <rPh sb="2" eb="4">
      <t>シキ</t>
    </rPh>
    <phoneticPr fontId="1"/>
  </si>
  <si>
    <t>出火件数
(件）</t>
    <rPh sb="0" eb="2">
      <t>シュッカ</t>
    </rPh>
    <rPh sb="2" eb="4">
      <t>ケンスウ</t>
    </rPh>
    <rPh sb="6" eb="7">
      <t>ケン</t>
    </rPh>
    <phoneticPr fontId="1"/>
  </si>
  <si>
    <t>出火件数
(件)</t>
    <rPh sb="0" eb="2">
      <t>シュッカ</t>
    </rPh>
    <rPh sb="2" eb="4">
      <t>ケンスウ</t>
    </rPh>
    <rPh sb="6" eb="7">
      <t>ケン</t>
    </rPh>
    <phoneticPr fontId="1"/>
  </si>
  <si>
    <t>割合(%)</t>
    <rPh sb="0" eb="2">
      <t>ワリアイ</t>
    </rPh>
    <phoneticPr fontId="1"/>
  </si>
  <si>
    <t>春季(３月、４月、５月）</t>
    <rPh sb="0" eb="2">
      <t>シュンキ</t>
    </rPh>
    <rPh sb="4" eb="5">
      <t>ガツ</t>
    </rPh>
    <rPh sb="7" eb="8">
      <t>ガツ</t>
    </rPh>
    <rPh sb="10" eb="11">
      <t>ガツ</t>
    </rPh>
    <phoneticPr fontId="1"/>
  </si>
  <si>
    <t>夏季(６月、７月、８月）</t>
    <rPh sb="0" eb="1">
      <t>ナツ</t>
    </rPh>
    <rPh sb="1" eb="2">
      <t>シュンキ</t>
    </rPh>
    <rPh sb="4" eb="5">
      <t>ガツ</t>
    </rPh>
    <rPh sb="7" eb="8">
      <t>ガツ</t>
    </rPh>
    <rPh sb="10" eb="11">
      <t>ガツ</t>
    </rPh>
    <phoneticPr fontId="1"/>
  </si>
  <si>
    <t>秋季(９月、10月、11月）</t>
    <rPh sb="0" eb="1">
      <t>アキ</t>
    </rPh>
    <rPh sb="1" eb="2">
      <t>シュンキ</t>
    </rPh>
    <rPh sb="4" eb="5">
      <t>ガツ</t>
    </rPh>
    <rPh sb="8" eb="9">
      <t>ガツ</t>
    </rPh>
    <rPh sb="12" eb="13">
      <t>ガツ</t>
    </rPh>
    <phoneticPr fontId="1"/>
  </si>
  <si>
    <t>冬季(12月、１月、２月）</t>
    <rPh sb="0" eb="1">
      <t>フユ</t>
    </rPh>
    <rPh sb="1" eb="2">
      <t>シュンキ</t>
    </rPh>
    <rPh sb="5" eb="6">
      <t>ガツ</t>
    </rPh>
    <rPh sb="8" eb="9">
      <t>ガツ</t>
    </rPh>
    <rPh sb="11" eb="12">
      <t>ガツ</t>
    </rPh>
    <phoneticPr fontId="1"/>
  </si>
  <si>
    <t/>
  </si>
  <si>
    <t>４　時間別火災発生状況</t>
    <rPh sb="2" eb="4">
      <t>ジカン</t>
    </rPh>
    <rPh sb="4" eb="5">
      <t>ベツ</t>
    </rPh>
    <rPh sb="5" eb="7">
      <t>カサイ</t>
    </rPh>
    <rPh sb="7" eb="9">
      <t>ハッセイ</t>
    </rPh>
    <rPh sb="9" eb="11">
      <t>ジョウキョウ</t>
    </rPh>
    <phoneticPr fontId="1"/>
  </si>
  <si>
    <t>件 数</t>
    <rPh sb="0" eb="3">
      <t>ケンスウ</t>
    </rPh>
    <phoneticPr fontId="1"/>
  </si>
  <si>
    <t>火元建物</t>
    <rPh sb="0" eb="2">
      <t>ヒモト</t>
    </rPh>
    <rPh sb="2" eb="4">
      <t>タテモノ</t>
    </rPh>
    <phoneticPr fontId="1"/>
  </si>
  <si>
    <t>林野火災</t>
    <rPh sb="0" eb="2">
      <t>リンヤ</t>
    </rPh>
    <rPh sb="2" eb="4">
      <t>カサイ</t>
    </rPh>
    <phoneticPr fontId="1"/>
  </si>
  <si>
    <t>車両火災</t>
    <rPh sb="0" eb="2">
      <t>シャリョウ</t>
    </rPh>
    <rPh sb="2" eb="4">
      <t>カサイ</t>
    </rPh>
    <phoneticPr fontId="1"/>
  </si>
  <si>
    <t>船舶火災</t>
    <rPh sb="0" eb="2">
      <t>センパク</t>
    </rPh>
    <rPh sb="2" eb="4">
      <t>カサイ</t>
    </rPh>
    <phoneticPr fontId="1"/>
  </si>
  <si>
    <t>その他火災</t>
    <rPh sb="2" eb="3">
      <t>タ</t>
    </rPh>
    <rPh sb="3" eb="5">
      <t>カサイ</t>
    </rPh>
    <phoneticPr fontId="1"/>
  </si>
  <si>
    <t>表
(㎡）</t>
    <rPh sb="0" eb="1">
      <t>ヒョウ</t>
    </rPh>
    <phoneticPr fontId="1"/>
  </si>
  <si>
    <t>０～１</t>
    <phoneticPr fontId="1"/>
  </si>
  <si>
    <t>１～２</t>
    <phoneticPr fontId="1"/>
  </si>
  <si>
    <t>２～３</t>
    <phoneticPr fontId="1"/>
  </si>
  <si>
    <t>３～４</t>
    <phoneticPr fontId="1"/>
  </si>
  <si>
    <t>４～５</t>
    <phoneticPr fontId="1"/>
  </si>
  <si>
    <t>５～６</t>
    <phoneticPr fontId="1"/>
  </si>
  <si>
    <t>６～７</t>
    <phoneticPr fontId="1"/>
  </si>
  <si>
    <t>７～８</t>
    <phoneticPr fontId="1"/>
  </si>
  <si>
    <t>８～９</t>
    <phoneticPr fontId="1"/>
  </si>
  <si>
    <t>９～１０</t>
    <phoneticPr fontId="1"/>
  </si>
  <si>
    <t>１０～１１</t>
    <phoneticPr fontId="1"/>
  </si>
  <si>
    <t>１１～１２</t>
    <phoneticPr fontId="1"/>
  </si>
  <si>
    <t>１２～１３</t>
    <phoneticPr fontId="1"/>
  </si>
  <si>
    <t>１３～１４</t>
    <phoneticPr fontId="1"/>
  </si>
  <si>
    <t>１４～１５</t>
    <phoneticPr fontId="1"/>
  </si>
  <si>
    <t>１５～１６</t>
    <phoneticPr fontId="1"/>
  </si>
  <si>
    <t>１６～１７</t>
    <phoneticPr fontId="1"/>
  </si>
  <si>
    <t>１７～１８</t>
    <phoneticPr fontId="1"/>
  </si>
  <si>
    <t>１８～１９</t>
    <phoneticPr fontId="1"/>
  </si>
  <si>
    <t>１９～２０</t>
    <phoneticPr fontId="1"/>
  </si>
  <si>
    <t>２０～２１</t>
    <phoneticPr fontId="1"/>
  </si>
  <si>
    <t>２１～２２</t>
    <phoneticPr fontId="1"/>
  </si>
  <si>
    <t>２２～２３</t>
    <phoneticPr fontId="1"/>
  </si>
  <si>
    <t>２３～２４</t>
    <phoneticPr fontId="1"/>
  </si>
  <si>
    <t>不明</t>
    <rPh sb="0" eb="2">
      <t>フメイ</t>
    </rPh>
    <phoneticPr fontId="1"/>
  </si>
  <si>
    <t>５　出火原因別状況</t>
    <rPh sb="2" eb="4">
      <t>シュッカ</t>
    </rPh>
    <rPh sb="4" eb="6">
      <t>ゲンイン</t>
    </rPh>
    <rPh sb="6" eb="7">
      <t>ベツ</t>
    </rPh>
    <rPh sb="7" eb="9">
      <t>ジョウキョウ</t>
    </rPh>
    <phoneticPr fontId="1"/>
  </si>
  <si>
    <t>出火件数</t>
    <rPh sb="0" eb="2">
      <t>シュッカ</t>
    </rPh>
    <rPh sb="2" eb="4">
      <t>ケンスウ</t>
    </rPh>
    <phoneticPr fontId="1"/>
  </si>
  <si>
    <t>内　訳</t>
    <rPh sb="0" eb="3">
      <t>ウチワケ</t>
    </rPh>
    <phoneticPr fontId="1"/>
  </si>
  <si>
    <t>部分焼</t>
    <rPh sb="0" eb="2">
      <t>ブブン</t>
    </rPh>
    <rPh sb="2" eb="3">
      <t>ヤキ</t>
    </rPh>
    <phoneticPr fontId="1"/>
  </si>
  <si>
    <t>小損</t>
    <rPh sb="0" eb="2">
      <t>ショウソン</t>
    </rPh>
    <phoneticPr fontId="1"/>
  </si>
  <si>
    <t>ストーブ</t>
  </si>
  <si>
    <t>たばこ</t>
  </si>
  <si>
    <t>こんろ</t>
  </si>
  <si>
    <t>６　消防署･方面団･分団区域別火災発生状況</t>
    <rPh sb="2" eb="5">
      <t>ショウボウショ</t>
    </rPh>
    <rPh sb="6" eb="8">
      <t>ホウメン</t>
    </rPh>
    <rPh sb="8" eb="9">
      <t>ダン</t>
    </rPh>
    <rPh sb="10" eb="12">
      <t>ブンダン</t>
    </rPh>
    <rPh sb="12" eb="14">
      <t>クイキ</t>
    </rPh>
    <rPh sb="14" eb="15">
      <t>ベツ</t>
    </rPh>
    <rPh sb="15" eb="17">
      <t>カサイ</t>
    </rPh>
    <rPh sb="17" eb="19">
      <t>ハッセイ</t>
    </rPh>
    <rPh sb="19" eb="21">
      <t>ジョウキョウ</t>
    </rPh>
    <phoneticPr fontId="1"/>
  </si>
  <si>
    <t>建物火災</t>
    <rPh sb="0" eb="2">
      <t>タテモノ</t>
    </rPh>
    <rPh sb="2" eb="4">
      <t>カサイ</t>
    </rPh>
    <phoneticPr fontId="1"/>
  </si>
  <si>
    <t>損害額</t>
    <rPh sb="0" eb="2">
      <t>ソンガイ</t>
    </rPh>
    <rPh sb="2" eb="3">
      <t>ガク</t>
    </rPh>
    <phoneticPr fontId="1"/>
  </si>
  <si>
    <t>林野(a)</t>
    <rPh sb="0" eb="2">
      <t>リンヤ</t>
    </rPh>
    <phoneticPr fontId="1"/>
  </si>
  <si>
    <t>床(㎡)</t>
    <rPh sb="0" eb="1">
      <t>ユカ</t>
    </rPh>
    <phoneticPr fontId="1"/>
  </si>
  <si>
    <t>表(㎡)</t>
    <rPh sb="0" eb="1">
      <t>ヒョウ</t>
    </rPh>
    <phoneticPr fontId="1"/>
  </si>
  <si>
    <t>高 岡 消 防 署 管 内</t>
    <rPh sb="0" eb="3">
      <t>タカオカ</t>
    </rPh>
    <rPh sb="4" eb="9">
      <t>ショウボウショ</t>
    </rPh>
    <rPh sb="10" eb="13">
      <t>カンナイ</t>
    </rPh>
    <phoneticPr fontId="1"/>
  </si>
  <si>
    <t>高 岡　方　面 団</t>
    <rPh sb="0" eb="3">
      <t>タカオカ</t>
    </rPh>
    <rPh sb="4" eb="5">
      <t>カタ</t>
    </rPh>
    <rPh sb="6" eb="7">
      <t>メン</t>
    </rPh>
    <rPh sb="8" eb="9">
      <t>ダン</t>
    </rPh>
    <phoneticPr fontId="1"/>
  </si>
  <si>
    <t>博労分団</t>
    <rPh sb="0" eb="2">
      <t>バクロウ</t>
    </rPh>
    <rPh sb="2" eb="4">
      <t>ブンダン</t>
    </rPh>
    <phoneticPr fontId="1"/>
  </si>
  <si>
    <t>下関分団</t>
    <rPh sb="0" eb="2">
      <t>シモゼキ</t>
    </rPh>
    <rPh sb="2" eb="4">
      <t>ブンダン</t>
    </rPh>
    <phoneticPr fontId="1"/>
  </si>
  <si>
    <t>定塚分団</t>
    <rPh sb="0" eb="2">
      <t>ジョウヅカ</t>
    </rPh>
    <rPh sb="2" eb="4">
      <t>ブンダン</t>
    </rPh>
    <phoneticPr fontId="1"/>
  </si>
  <si>
    <t>平米分団</t>
    <rPh sb="0" eb="2">
      <t>ヘイベイ</t>
    </rPh>
    <rPh sb="2" eb="4">
      <t>ブンダン</t>
    </rPh>
    <phoneticPr fontId="1"/>
  </si>
  <si>
    <t>成美分団</t>
    <rPh sb="0" eb="1">
      <t>セイ</t>
    </rPh>
    <rPh sb="1" eb="2">
      <t>ビ</t>
    </rPh>
    <rPh sb="2" eb="4">
      <t>ブンダン</t>
    </rPh>
    <phoneticPr fontId="1"/>
  </si>
  <si>
    <t>川原分団</t>
    <rPh sb="0" eb="2">
      <t>カワラ</t>
    </rPh>
    <rPh sb="2" eb="4">
      <t>ブンダン</t>
    </rPh>
    <phoneticPr fontId="1"/>
  </si>
  <si>
    <t>横田分団</t>
    <rPh sb="0" eb="2">
      <t>ヨコタ</t>
    </rPh>
    <rPh sb="2" eb="4">
      <t>ブンダン</t>
    </rPh>
    <phoneticPr fontId="1"/>
  </si>
  <si>
    <t>和田分団</t>
    <rPh sb="0" eb="2">
      <t>ワダ</t>
    </rPh>
    <rPh sb="2" eb="4">
      <t>ブンダン</t>
    </rPh>
    <phoneticPr fontId="1"/>
  </si>
  <si>
    <t>二上分団</t>
    <rPh sb="0" eb="2">
      <t>フタガミ</t>
    </rPh>
    <rPh sb="2" eb="4">
      <t>ブンダン</t>
    </rPh>
    <phoneticPr fontId="1"/>
  </si>
  <si>
    <t>守山分団</t>
    <rPh sb="0" eb="2">
      <t>モリヤマ</t>
    </rPh>
    <rPh sb="2" eb="4">
      <t>ブンダン</t>
    </rPh>
    <phoneticPr fontId="1"/>
  </si>
  <si>
    <t>佐野分団</t>
    <rPh sb="0" eb="2">
      <t>サノ</t>
    </rPh>
    <rPh sb="2" eb="4">
      <t>ブンダン</t>
    </rPh>
    <phoneticPr fontId="1"/>
  </si>
  <si>
    <t>二塚分団</t>
    <rPh sb="0" eb="1">
      <t>フタ</t>
    </rPh>
    <rPh sb="1" eb="2">
      <t>ツカ</t>
    </rPh>
    <rPh sb="2" eb="4">
      <t>ブンダン</t>
    </rPh>
    <phoneticPr fontId="1"/>
  </si>
  <si>
    <t>野村分団</t>
    <rPh sb="0" eb="2">
      <t>ノムラ</t>
    </rPh>
    <rPh sb="2" eb="4">
      <t>ブンダン</t>
    </rPh>
    <phoneticPr fontId="1"/>
  </si>
  <si>
    <t>能町分団</t>
    <rPh sb="0" eb="2">
      <t>ノウマチ</t>
    </rPh>
    <rPh sb="2" eb="4">
      <t>ブンダン</t>
    </rPh>
    <phoneticPr fontId="1"/>
  </si>
  <si>
    <t>国吉分団</t>
    <rPh sb="0" eb="2">
      <t>クニヨシ</t>
    </rPh>
    <rPh sb="2" eb="4">
      <t>ブンダン</t>
    </rPh>
    <phoneticPr fontId="1"/>
  </si>
  <si>
    <t>牧野分団</t>
    <rPh sb="0" eb="2">
      <t>マキノ</t>
    </rPh>
    <rPh sb="2" eb="4">
      <t>ブンダン</t>
    </rPh>
    <phoneticPr fontId="1"/>
  </si>
  <si>
    <t>西高岡分団</t>
    <rPh sb="0" eb="3">
      <t>ニシタカオカ</t>
    </rPh>
    <rPh sb="3" eb="5">
      <t>ブンダン</t>
    </rPh>
    <phoneticPr fontId="1"/>
  </si>
  <si>
    <t>小勢分団</t>
    <rPh sb="0" eb="2">
      <t>コゼイ</t>
    </rPh>
    <rPh sb="2" eb="4">
      <t>ブンダン</t>
    </rPh>
    <phoneticPr fontId="1"/>
  </si>
  <si>
    <t>小　計</t>
    <rPh sb="0" eb="3">
      <t>ショウケイ</t>
    </rPh>
    <phoneticPr fontId="1"/>
  </si>
  <si>
    <t>伏木消防署管内</t>
    <rPh sb="0" eb="2">
      <t>フシキ</t>
    </rPh>
    <rPh sb="2" eb="4">
      <t>ショウボウ</t>
    </rPh>
    <rPh sb="4" eb="5">
      <t>ショ</t>
    </rPh>
    <rPh sb="5" eb="7">
      <t>カンナイ</t>
    </rPh>
    <phoneticPr fontId="1"/>
  </si>
  <si>
    <t>伏木方面団</t>
    <rPh sb="0" eb="2">
      <t>フシキ</t>
    </rPh>
    <rPh sb="2" eb="4">
      <t>ホウメン</t>
    </rPh>
    <rPh sb="4" eb="5">
      <t>ダン</t>
    </rPh>
    <phoneticPr fontId="1"/>
  </si>
  <si>
    <t>伏木西分団</t>
    <rPh sb="0" eb="2">
      <t>フシキ</t>
    </rPh>
    <rPh sb="2" eb="3">
      <t>ニシ</t>
    </rPh>
    <rPh sb="3" eb="5">
      <t>ブンダン</t>
    </rPh>
    <phoneticPr fontId="1"/>
  </si>
  <si>
    <t>古府分団</t>
    <rPh sb="0" eb="2">
      <t>コフ</t>
    </rPh>
    <rPh sb="2" eb="4">
      <t>ブンダン</t>
    </rPh>
    <phoneticPr fontId="1"/>
  </si>
  <si>
    <t>伏木湊分団</t>
    <rPh sb="0" eb="2">
      <t>フシキ</t>
    </rPh>
    <rPh sb="2" eb="3">
      <t>ミナト</t>
    </rPh>
    <rPh sb="3" eb="5">
      <t>ブンダン</t>
    </rPh>
    <phoneticPr fontId="1"/>
  </si>
  <si>
    <t>太田分団</t>
    <rPh sb="0" eb="2">
      <t>オオタ</t>
    </rPh>
    <rPh sb="2" eb="4">
      <t>ブンダン</t>
    </rPh>
    <phoneticPr fontId="1"/>
  </si>
  <si>
    <t>伏木北分団</t>
    <rPh sb="0" eb="2">
      <t>フシキ</t>
    </rPh>
    <rPh sb="2" eb="3">
      <t>キタ</t>
    </rPh>
    <rPh sb="3" eb="5">
      <t>ブンダン</t>
    </rPh>
    <phoneticPr fontId="1"/>
  </si>
  <si>
    <t>戸出消防署管内</t>
    <rPh sb="0" eb="2">
      <t>トイデ</t>
    </rPh>
    <rPh sb="2" eb="4">
      <t>ショウボウ</t>
    </rPh>
    <rPh sb="4" eb="5">
      <t>ショ</t>
    </rPh>
    <rPh sb="5" eb="7">
      <t>カンナイ</t>
    </rPh>
    <phoneticPr fontId="1"/>
  </si>
  <si>
    <t>南部方面団</t>
    <rPh sb="0" eb="2">
      <t>ナンブ</t>
    </rPh>
    <rPh sb="2" eb="4">
      <t>ホウメン</t>
    </rPh>
    <rPh sb="4" eb="5">
      <t>ダン</t>
    </rPh>
    <phoneticPr fontId="1"/>
  </si>
  <si>
    <t>戸出分団</t>
    <rPh sb="0" eb="2">
      <t>トデ</t>
    </rPh>
    <rPh sb="2" eb="4">
      <t>ブンダン</t>
    </rPh>
    <phoneticPr fontId="1"/>
  </si>
  <si>
    <t>戸出北分団</t>
    <rPh sb="0" eb="2">
      <t>トデ</t>
    </rPh>
    <rPh sb="2" eb="3">
      <t>キタ</t>
    </rPh>
    <rPh sb="3" eb="5">
      <t>ブンダン</t>
    </rPh>
    <phoneticPr fontId="1"/>
  </si>
  <si>
    <t>北般若分団</t>
    <rPh sb="0" eb="1">
      <t>キタ</t>
    </rPh>
    <rPh sb="1" eb="3">
      <t>ハンニャ</t>
    </rPh>
    <rPh sb="3" eb="5">
      <t>ブンダン</t>
    </rPh>
    <phoneticPr fontId="1"/>
  </si>
  <si>
    <t>是戸分団</t>
    <rPh sb="0" eb="1">
      <t>コレ</t>
    </rPh>
    <rPh sb="1" eb="2">
      <t>ト</t>
    </rPh>
    <rPh sb="2" eb="4">
      <t>ブンダン</t>
    </rPh>
    <phoneticPr fontId="1"/>
  </si>
  <si>
    <t>醍醐分団</t>
    <rPh sb="0" eb="2">
      <t>ダイゴ</t>
    </rPh>
    <rPh sb="2" eb="4">
      <t>ブンダン</t>
    </rPh>
    <phoneticPr fontId="1"/>
  </si>
  <si>
    <t>中田分団</t>
    <rPh sb="0" eb="2">
      <t>ナカダ</t>
    </rPh>
    <rPh sb="2" eb="4">
      <t>ブンダン</t>
    </rPh>
    <phoneticPr fontId="1"/>
  </si>
  <si>
    <t>般若野分団</t>
    <rPh sb="0" eb="2">
      <t>ハンニャ</t>
    </rPh>
    <rPh sb="2" eb="3">
      <t>ノ</t>
    </rPh>
    <rPh sb="3" eb="4">
      <t>ブンダン</t>
    </rPh>
    <rPh sb="4" eb="5">
      <t>ダン</t>
    </rPh>
    <phoneticPr fontId="1"/>
  </si>
  <si>
    <t>福岡消防署管内</t>
    <rPh sb="0" eb="2">
      <t>フクオカ</t>
    </rPh>
    <rPh sb="2" eb="4">
      <t>ショウボウ</t>
    </rPh>
    <rPh sb="4" eb="5">
      <t>ショ</t>
    </rPh>
    <rPh sb="5" eb="7">
      <t>カンナイ</t>
    </rPh>
    <phoneticPr fontId="1"/>
  </si>
  <si>
    <t>福岡方面団</t>
    <rPh sb="0" eb="2">
      <t>フクオカ</t>
    </rPh>
    <rPh sb="2" eb="4">
      <t>ホウメン</t>
    </rPh>
    <rPh sb="4" eb="5">
      <t>ダン</t>
    </rPh>
    <phoneticPr fontId="1"/>
  </si>
  <si>
    <t>福岡分団</t>
    <rPh sb="0" eb="2">
      <t>フクオカ</t>
    </rPh>
    <rPh sb="2" eb="4">
      <t>ブンダン</t>
    </rPh>
    <phoneticPr fontId="1"/>
  </si>
  <si>
    <t>山王分団</t>
    <rPh sb="0" eb="2">
      <t>サンノウ</t>
    </rPh>
    <rPh sb="2" eb="4">
      <t>ブンダン</t>
    </rPh>
    <phoneticPr fontId="1"/>
  </si>
  <si>
    <t>大滝分団</t>
    <rPh sb="0" eb="2">
      <t>オオタキ</t>
    </rPh>
    <rPh sb="2" eb="4">
      <t>ブンダン</t>
    </rPh>
    <phoneticPr fontId="1"/>
  </si>
  <si>
    <t>西五位分団</t>
    <rPh sb="0" eb="1">
      <t>ニシ</t>
    </rPh>
    <rPh sb="1" eb="3">
      <t>ゴイ</t>
    </rPh>
    <rPh sb="3" eb="5">
      <t>ブンダン</t>
    </rPh>
    <phoneticPr fontId="1"/>
  </si>
  <si>
    <t>赤丸分団</t>
    <rPh sb="0" eb="2">
      <t>アカマル</t>
    </rPh>
    <rPh sb="2" eb="4">
      <t>ブンダン</t>
    </rPh>
    <phoneticPr fontId="1"/>
  </si>
  <si>
    <t>五位山分団</t>
    <rPh sb="0" eb="2">
      <t>ゴイ</t>
    </rPh>
    <rPh sb="2" eb="3">
      <t>ヤマ</t>
    </rPh>
    <rPh sb="3" eb="5">
      <t>ブンダン</t>
    </rPh>
    <phoneticPr fontId="1"/>
  </si>
  <si>
    <t>合　計</t>
    <rPh sb="0" eb="3">
      <t>ゴウケイ</t>
    </rPh>
    <phoneticPr fontId="1"/>
  </si>
  <si>
    <t>氷 見 消 防 署 管 内</t>
    <rPh sb="0" eb="1">
      <t>コオリ</t>
    </rPh>
    <rPh sb="2" eb="3">
      <t>ミ</t>
    </rPh>
    <rPh sb="4" eb="9">
      <t>ショウボウショ</t>
    </rPh>
    <rPh sb="10" eb="13">
      <t>カンナイ</t>
    </rPh>
    <phoneticPr fontId="1"/>
  </si>
  <si>
    <t>氷 見 市 消 防 団</t>
    <rPh sb="0" eb="1">
      <t>コオリ</t>
    </rPh>
    <rPh sb="2" eb="3">
      <t>ミ</t>
    </rPh>
    <rPh sb="4" eb="5">
      <t>シ</t>
    </rPh>
    <rPh sb="6" eb="7">
      <t>ショウ</t>
    </rPh>
    <rPh sb="8" eb="9">
      <t>ボウ</t>
    </rPh>
    <rPh sb="10" eb="11">
      <t>ダン</t>
    </rPh>
    <phoneticPr fontId="1"/>
  </si>
  <si>
    <t>７　火災覚知別状況</t>
    <rPh sb="2" eb="4">
      <t>カサイ</t>
    </rPh>
    <rPh sb="4" eb="6">
      <t>カクチ</t>
    </rPh>
    <rPh sb="6" eb="7">
      <t>ベツ</t>
    </rPh>
    <rPh sb="7" eb="9">
      <t>ジョウキョウ</t>
    </rPh>
    <phoneticPr fontId="1"/>
  </si>
  <si>
    <t>覚知別</t>
    <rPh sb="0" eb="2">
      <t>カクチ</t>
    </rPh>
    <rPh sb="2" eb="3">
      <t>ベツ</t>
    </rPh>
    <phoneticPr fontId="1"/>
  </si>
  <si>
    <t>火災件数</t>
    <rPh sb="0" eb="2">
      <t>カサイ</t>
    </rPh>
    <rPh sb="2" eb="4">
      <t>ケンスウ</t>
    </rPh>
    <phoneticPr fontId="1"/>
  </si>
  <si>
    <t>119</t>
    <phoneticPr fontId="1"/>
  </si>
  <si>
    <t>119（固定電話のＮＴＴ除く）</t>
    <phoneticPr fontId="1"/>
  </si>
  <si>
    <t>事後聞知</t>
    <rPh sb="0" eb="2">
      <t>ジゴ</t>
    </rPh>
    <rPh sb="2" eb="4">
      <t>ブンチ</t>
    </rPh>
    <phoneticPr fontId="1"/>
  </si>
  <si>
    <t>119(固定電話のＮＴＴ)</t>
    <phoneticPr fontId="1"/>
  </si>
  <si>
    <t>119(携帯電話)</t>
    <phoneticPr fontId="1"/>
  </si>
  <si>
    <t>駆け付け</t>
    <rPh sb="0" eb="1">
      <t>カ</t>
    </rPh>
    <rPh sb="2" eb="3">
      <t>ツ</t>
    </rPh>
    <phoneticPr fontId="1"/>
  </si>
  <si>
    <t>加入電話(固定電話)</t>
    <rPh sb="0" eb="2">
      <t>カニュウ</t>
    </rPh>
    <rPh sb="2" eb="4">
      <t>デンワ</t>
    </rPh>
    <rPh sb="5" eb="7">
      <t>コテイ</t>
    </rPh>
    <rPh sb="7" eb="9">
      <t>デンワ</t>
    </rPh>
    <phoneticPr fontId="1"/>
  </si>
  <si>
    <t>加入電話(携帯電話)</t>
    <rPh sb="0" eb="2">
      <t>カニュウ</t>
    </rPh>
    <rPh sb="2" eb="4">
      <t>デンワ</t>
    </rPh>
    <rPh sb="5" eb="7">
      <t>ケイタイ</t>
    </rPh>
    <rPh sb="7" eb="9">
      <t>デンワ</t>
    </rPh>
    <phoneticPr fontId="1"/>
  </si>
  <si>
    <t>加入電話</t>
    <rPh sb="0" eb="2">
      <t>カニュウ</t>
    </rPh>
    <rPh sb="2" eb="4">
      <t>デンワ</t>
    </rPh>
    <phoneticPr fontId="1"/>
  </si>
  <si>
    <t>駆　け　付　け</t>
    <rPh sb="0" eb="1">
      <t>カ</t>
    </rPh>
    <rPh sb="4" eb="5">
      <t>ツ</t>
    </rPh>
    <phoneticPr fontId="1"/>
  </si>
  <si>
    <t>警察電話</t>
    <rPh sb="0" eb="2">
      <t>ケイサツ</t>
    </rPh>
    <rPh sb="2" eb="4">
      <t>デンワ</t>
    </rPh>
    <phoneticPr fontId="1"/>
  </si>
  <si>
    <t>事　後　聞　知</t>
    <rPh sb="0" eb="3">
      <t>ジゴ</t>
    </rPh>
    <rPh sb="4" eb="7">
      <t>ブンチ</t>
    </rPh>
    <phoneticPr fontId="1"/>
  </si>
  <si>
    <t>警　察　電　話</t>
    <rPh sb="0" eb="3">
      <t>ケイサツ</t>
    </rPh>
    <rPh sb="4" eb="7">
      <t>デンワ</t>
    </rPh>
    <phoneticPr fontId="1"/>
  </si>
  <si>
    <t>そ　の　他</t>
    <rPh sb="4" eb="5">
      <t>タ</t>
    </rPh>
    <phoneticPr fontId="1"/>
  </si>
  <si>
    <t>８　用途別建物火災の損害状況</t>
    <rPh sb="2" eb="4">
      <t>ヨウト</t>
    </rPh>
    <rPh sb="4" eb="5">
      <t>ベツ</t>
    </rPh>
    <rPh sb="5" eb="7">
      <t>タテモノ</t>
    </rPh>
    <rPh sb="7" eb="9">
      <t>カサイ</t>
    </rPh>
    <rPh sb="10" eb="12">
      <t>ソンガイ</t>
    </rPh>
    <rPh sb="12" eb="14">
      <t>ジョウキョウ</t>
    </rPh>
    <phoneticPr fontId="1"/>
  </si>
  <si>
    <t>火元建物の用途</t>
    <rPh sb="0" eb="2">
      <t>ヒモト</t>
    </rPh>
    <rPh sb="2" eb="4">
      <t>タテモノ</t>
    </rPh>
    <rPh sb="5" eb="7">
      <t>ヨウト</t>
    </rPh>
    <phoneticPr fontId="1"/>
  </si>
  <si>
    <t>焼損床面積(㎡)</t>
    <rPh sb="0" eb="2">
      <t>ショウソン</t>
    </rPh>
    <rPh sb="2" eb="3">
      <t>ユカ</t>
    </rPh>
    <rPh sb="3" eb="5">
      <t>メンセキ</t>
    </rPh>
    <phoneticPr fontId="1"/>
  </si>
  <si>
    <t>損害額(千円)</t>
    <rPh sb="0" eb="2">
      <t>ソンガイ</t>
    </rPh>
    <rPh sb="2" eb="3">
      <t>ガク</t>
    </rPh>
    <rPh sb="4" eb="6">
      <t>センエン</t>
    </rPh>
    <phoneticPr fontId="1"/>
  </si>
  <si>
    <t>共同住宅</t>
    <rPh sb="0" eb="2">
      <t>キョウドウ</t>
    </rPh>
    <rPh sb="2" eb="4">
      <t>ジュウタク</t>
    </rPh>
    <phoneticPr fontId="1"/>
  </si>
  <si>
    <t>工場</t>
    <rPh sb="0" eb="2">
      <t>コウジョウ</t>
    </rPh>
    <phoneticPr fontId="1"/>
  </si>
  <si>
    <t>住宅</t>
    <rPh sb="0" eb="2">
      <t>ジュウタク</t>
    </rPh>
    <phoneticPr fontId="1"/>
  </si>
  <si>
    <t>専用</t>
    <rPh sb="0" eb="2">
      <t>センヨウ</t>
    </rPh>
    <phoneticPr fontId="1"/>
  </si>
  <si>
    <t>共同住宅等</t>
    <rPh sb="0" eb="2">
      <t>キョウドウ</t>
    </rPh>
    <rPh sb="2" eb="4">
      <t>ジュウタク</t>
    </rPh>
    <rPh sb="4" eb="5">
      <t>トウ</t>
    </rPh>
    <phoneticPr fontId="1"/>
  </si>
  <si>
    <t>作業場</t>
    <rPh sb="0" eb="2">
      <t>サギョウ</t>
    </rPh>
    <rPh sb="2" eb="3">
      <t>ジョウ</t>
    </rPh>
    <phoneticPr fontId="1"/>
  </si>
  <si>
    <t>併用住宅</t>
    <rPh sb="0" eb="2">
      <t>ヘイヨウ</t>
    </rPh>
    <rPh sb="2" eb="4">
      <t>ジュウタク</t>
    </rPh>
    <phoneticPr fontId="1"/>
  </si>
  <si>
    <t>飲食店・店舗</t>
    <rPh sb="0" eb="2">
      <t>インショク</t>
    </rPh>
    <rPh sb="2" eb="3">
      <t>テン</t>
    </rPh>
    <rPh sb="4" eb="6">
      <t>テンポ</t>
    </rPh>
    <phoneticPr fontId="1"/>
  </si>
  <si>
    <t>車庫・倉庫・納屋・物置</t>
    <rPh sb="0" eb="2">
      <t>シャコ</t>
    </rPh>
    <rPh sb="3" eb="5">
      <t>ソウコ</t>
    </rPh>
    <rPh sb="6" eb="8">
      <t>ナヤ</t>
    </rPh>
    <rPh sb="9" eb="11">
      <t>モノオキ</t>
    </rPh>
    <phoneticPr fontId="1"/>
  </si>
  <si>
    <t>事業所</t>
    <rPh sb="0" eb="3">
      <t>ジギョウショ</t>
    </rPh>
    <phoneticPr fontId="1"/>
  </si>
  <si>
    <t>工場・作業場</t>
    <rPh sb="0" eb="2">
      <t>コウジョウ</t>
    </rPh>
    <rPh sb="3" eb="5">
      <t>サギョウ</t>
    </rPh>
    <rPh sb="5" eb="6">
      <t>バ</t>
    </rPh>
    <phoneticPr fontId="1"/>
  </si>
  <si>
    <t>車庫</t>
    <rPh sb="0" eb="2">
      <t>シャコ</t>
    </rPh>
    <phoneticPr fontId="1"/>
  </si>
  <si>
    <t>事務所</t>
    <phoneticPr fontId="1"/>
  </si>
  <si>
    <t>住宅</t>
    <rPh sb="0" eb="2">
      <t>ジュウタク</t>
    </rPh>
    <phoneticPr fontId="1"/>
  </si>
  <si>
    <t>倉庫</t>
    <rPh sb="0" eb="2">
      <t>ソウコ</t>
    </rPh>
    <phoneticPr fontId="1"/>
  </si>
  <si>
    <t>福祉施設</t>
    <rPh sb="0" eb="2">
      <t>フクシ</t>
    </rPh>
    <rPh sb="2" eb="4">
      <t>シセツ</t>
    </rPh>
    <phoneticPr fontId="1"/>
  </si>
  <si>
    <t>民宿</t>
    <rPh sb="0" eb="2">
      <t>ミンシュク</t>
    </rPh>
    <phoneticPr fontId="1"/>
  </si>
  <si>
    <t>火災№</t>
    <rPh sb="0" eb="2">
      <t>カサイ</t>
    </rPh>
    <phoneticPr fontId="1"/>
  </si>
  <si>
    <t>管内</t>
    <rPh sb="0" eb="2">
      <t>カンナイ</t>
    </rPh>
    <phoneticPr fontId="1"/>
  </si>
  <si>
    <t>発生場所</t>
    <rPh sb="0" eb="2">
      <t>ハッセイ</t>
    </rPh>
    <rPh sb="2" eb="4">
      <t>バショ</t>
    </rPh>
    <phoneticPr fontId="1"/>
  </si>
  <si>
    <t>火元建物名称</t>
    <rPh sb="0" eb="2">
      <t>ヒモト</t>
    </rPh>
    <rPh sb="2" eb="4">
      <t>タテモノ</t>
    </rPh>
    <rPh sb="4" eb="6">
      <t>メイショウ</t>
    </rPh>
    <phoneticPr fontId="1"/>
  </si>
  <si>
    <t>代表者・氏名</t>
    <rPh sb="0" eb="3">
      <t>ダイヒョウシャ</t>
    </rPh>
    <rPh sb="4" eb="6">
      <t>シメイ</t>
    </rPh>
    <phoneticPr fontId="1"/>
  </si>
  <si>
    <t>火災種別</t>
    <rPh sb="0" eb="2">
      <t>カサイ</t>
    </rPh>
    <rPh sb="2" eb="4">
      <t>シュベツ</t>
    </rPh>
    <phoneticPr fontId="1"/>
  </si>
  <si>
    <t>覚知種別</t>
    <rPh sb="0" eb="2">
      <t>カクチ</t>
    </rPh>
    <rPh sb="2" eb="4">
      <t>シュベツ</t>
    </rPh>
    <phoneticPr fontId="1"/>
  </si>
  <si>
    <t>火元用途</t>
    <rPh sb="0" eb="2">
      <t>ヒモト</t>
    </rPh>
    <rPh sb="2" eb="4">
      <t>ヨウト</t>
    </rPh>
    <phoneticPr fontId="1"/>
  </si>
  <si>
    <t>出火原因</t>
    <rPh sb="0" eb="2">
      <t>シュッカ</t>
    </rPh>
    <rPh sb="2" eb="4">
      <t>ゲンイン</t>
    </rPh>
    <phoneticPr fontId="1"/>
  </si>
  <si>
    <t>出火原因2</t>
    <rPh sb="0" eb="2">
      <t>シュッカ</t>
    </rPh>
    <rPh sb="2" eb="4">
      <t>ゲンイン</t>
    </rPh>
    <phoneticPr fontId="1"/>
  </si>
  <si>
    <t>火元全焼</t>
    <rPh sb="0" eb="2">
      <t>ヒモト</t>
    </rPh>
    <rPh sb="2" eb="4">
      <t>ゼンショウ</t>
    </rPh>
    <phoneticPr fontId="1"/>
  </si>
  <si>
    <t>火元半焼</t>
    <rPh sb="0" eb="2">
      <t>ヒモト</t>
    </rPh>
    <rPh sb="2" eb="4">
      <t>ハンショウ</t>
    </rPh>
    <phoneticPr fontId="1"/>
  </si>
  <si>
    <t>火元部分焼</t>
    <rPh sb="0" eb="2">
      <t>ヒモト</t>
    </rPh>
    <rPh sb="2" eb="4">
      <t>ブブン</t>
    </rPh>
    <rPh sb="4" eb="5">
      <t>ショウ</t>
    </rPh>
    <phoneticPr fontId="1"/>
  </si>
  <si>
    <t>火元ぼや</t>
    <rPh sb="0" eb="2">
      <t>ヒモト</t>
    </rPh>
    <phoneticPr fontId="1"/>
  </si>
  <si>
    <t>延焼全焼</t>
    <rPh sb="0" eb="2">
      <t>エンショウ</t>
    </rPh>
    <rPh sb="2" eb="4">
      <t>ゼンショウ</t>
    </rPh>
    <phoneticPr fontId="1"/>
  </si>
  <si>
    <t>延焼半焼</t>
    <rPh sb="0" eb="2">
      <t>エンショウ</t>
    </rPh>
    <rPh sb="2" eb="4">
      <t>ハンショウ</t>
    </rPh>
    <phoneticPr fontId="1"/>
  </si>
  <si>
    <t>延焼部分焼</t>
    <rPh sb="0" eb="2">
      <t>エンショウ</t>
    </rPh>
    <rPh sb="2" eb="4">
      <t>ブブン</t>
    </rPh>
    <rPh sb="4" eb="5">
      <t>ショウ</t>
    </rPh>
    <phoneticPr fontId="1"/>
  </si>
  <si>
    <t>延焼ぼや</t>
    <rPh sb="0" eb="2">
      <t>エンショウ</t>
    </rPh>
    <phoneticPr fontId="1"/>
  </si>
  <si>
    <t>焼損床面積</t>
    <rPh sb="0" eb="2">
      <t>ショウソン</t>
    </rPh>
    <rPh sb="2" eb="3">
      <t>ユカ</t>
    </rPh>
    <rPh sb="3" eb="5">
      <t>メンセキ</t>
    </rPh>
    <phoneticPr fontId="1"/>
  </si>
  <si>
    <t>焼損表面積</t>
    <rPh sb="0" eb="2">
      <t>ショウソン</t>
    </rPh>
    <rPh sb="2" eb="5">
      <t>ヒョウメンセキ</t>
    </rPh>
    <phoneticPr fontId="1"/>
  </si>
  <si>
    <t>林野焼損面積</t>
    <rPh sb="0" eb="2">
      <t>リンヤ</t>
    </rPh>
    <rPh sb="2" eb="4">
      <t>ショウソン</t>
    </rPh>
    <rPh sb="4" eb="6">
      <t>メンセキ</t>
    </rPh>
    <phoneticPr fontId="1"/>
  </si>
  <si>
    <t>小損</t>
    <rPh sb="0" eb="1">
      <t>ショウソン</t>
    </rPh>
    <rPh sb="1" eb="2">
      <t>ソン</t>
    </rPh>
    <phoneticPr fontId="1"/>
  </si>
  <si>
    <t>建物火災損害</t>
    <rPh sb="0" eb="2">
      <t>タテモノ</t>
    </rPh>
    <rPh sb="2" eb="4">
      <t>カサイ</t>
    </rPh>
    <rPh sb="4" eb="6">
      <t>ソンガイ</t>
    </rPh>
    <phoneticPr fontId="1"/>
  </si>
  <si>
    <t>林野火災損害</t>
    <rPh sb="0" eb="2">
      <t>リンヤ</t>
    </rPh>
    <rPh sb="2" eb="4">
      <t>カサイ</t>
    </rPh>
    <rPh sb="4" eb="6">
      <t>ソンガイ</t>
    </rPh>
    <phoneticPr fontId="1"/>
  </si>
  <si>
    <t>車両火災損害</t>
    <rPh sb="0" eb="2">
      <t>シャリョウ</t>
    </rPh>
    <rPh sb="2" eb="4">
      <t>カサイ</t>
    </rPh>
    <rPh sb="4" eb="6">
      <t>ソンガイ</t>
    </rPh>
    <phoneticPr fontId="1"/>
  </si>
  <si>
    <t>船舶火災損害</t>
    <rPh sb="0" eb="2">
      <t>センパク</t>
    </rPh>
    <rPh sb="2" eb="4">
      <t>カサイ</t>
    </rPh>
    <rPh sb="4" eb="6">
      <t>ソンガイ</t>
    </rPh>
    <phoneticPr fontId="1"/>
  </si>
  <si>
    <t>その他火災損害</t>
    <rPh sb="2" eb="3">
      <t>タ</t>
    </rPh>
    <rPh sb="3" eb="5">
      <t>カサイ</t>
    </rPh>
    <rPh sb="5" eb="7">
      <t>ソンガイ</t>
    </rPh>
    <phoneticPr fontId="1"/>
  </si>
  <si>
    <t>爆発火災損害</t>
    <rPh sb="0" eb="2">
      <t>バクハツ</t>
    </rPh>
    <rPh sb="2" eb="4">
      <t>カサイ</t>
    </rPh>
    <rPh sb="4" eb="6">
      <t>ソンガイ</t>
    </rPh>
    <phoneticPr fontId="1"/>
  </si>
  <si>
    <t>損害額計</t>
    <rPh sb="0" eb="2">
      <t>ソンガイ</t>
    </rPh>
    <rPh sb="2" eb="3">
      <t>ガク</t>
    </rPh>
    <rPh sb="3" eb="4">
      <t>ケイ</t>
    </rPh>
    <phoneticPr fontId="1"/>
  </si>
  <si>
    <t>り災世帯計</t>
    <rPh sb="1" eb="2">
      <t>サイ</t>
    </rPh>
    <rPh sb="2" eb="4">
      <t>セタイ</t>
    </rPh>
    <rPh sb="4" eb="5">
      <t>ケイ</t>
    </rPh>
    <phoneticPr fontId="1"/>
  </si>
  <si>
    <t>全焼計</t>
    <rPh sb="0" eb="2">
      <t>ゼンショウ</t>
    </rPh>
    <rPh sb="2" eb="3">
      <t>ゴウケイ</t>
    </rPh>
    <phoneticPr fontId="1"/>
  </si>
  <si>
    <t>半焼計</t>
    <rPh sb="0" eb="2">
      <t>ハンショウ</t>
    </rPh>
    <rPh sb="2" eb="3">
      <t>ケイ</t>
    </rPh>
    <phoneticPr fontId="1"/>
  </si>
  <si>
    <t>部分焼計</t>
    <rPh sb="0" eb="2">
      <t>ブブン</t>
    </rPh>
    <rPh sb="2" eb="3">
      <t>ショウ</t>
    </rPh>
    <rPh sb="3" eb="4">
      <t>ケイ</t>
    </rPh>
    <phoneticPr fontId="1"/>
  </si>
  <si>
    <t>ぼや計</t>
    <rPh sb="2" eb="3">
      <t>ケイ</t>
    </rPh>
    <phoneticPr fontId="1"/>
  </si>
  <si>
    <t>氷見</t>
    <rPh sb="0" eb="2">
      <t>ヒミ</t>
    </rPh>
    <phoneticPr fontId="1"/>
  </si>
  <si>
    <t>氷見市鞍川1381番地</t>
    <rPh sb="0" eb="3">
      <t>ヒミシ</t>
    </rPh>
    <rPh sb="3" eb="5">
      <t>クラカワ</t>
    </rPh>
    <rPh sb="9" eb="11">
      <t>バンチ</t>
    </rPh>
    <phoneticPr fontId="1"/>
  </si>
  <si>
    <t>平井方</t>
    <rPh sb="0" eb="2">
      <t>ヒライ</t>
    </rPh>
    <rPh sb="2" eb="3">
      <t>カタ</t>
    </rPh>
    <phoneticPr fontId="1"/>
  </si>
  <si>
    <t>平井　正純</t>
    <rPh sb="0" eb="2">
      <t>ヒライ</t>
    </rPh>
    <rPh sb="3" eb="4">
      <t>マサ</t>
    </rPh>
    <rPh sb="4" eb="5">
      <t>ジュン</t>
    </rPh>
    <phoneticPr fontId="1"/>
  </si>
  <si>
    <t>119(固定電話のＮＴＴ)</t>
    <rPh sb="4" eb="6">
      <t>コテイ</t>
    </rPh>
    <rPh sb="6" eb="8">
      <t>デンワ</t>
    </rPh>
    <phoneticPr fontId="1"/>
  </si>
  <si>
    <t>薪ストーブの火が付近の可燃物に着火</t>
    <rPh sb="0" eb="1">
      <t>マキ</t>
    </rPh>
    <rPh sb="6" eb="7">
      <t>ヒ</t>
    </rPh>
    <rPh sb="8" eb="10">
      <t>フキン</t>
    </rPh>
    <rPh sb="11" eb="14">
      <t>カネンブツ</t>
    </rPh>
    <rPh sb="15" eb="17">
      <t>チャッカ</t>
    </rPh>
    <phoneticPr fontId="1"/>
  </si>
  <si>
    <t>氷見市北大町23－1</t>
    <rPh sb="0" eb="3">
      <t>ヒミシ</t>
    </rPh>
    <rPh sb="3" eb="4">
      <t>キタ</t>
    </rPh>
    <rPh sb="4" eb="6">
      <t>オオマチ</t>
    </rPh>
    <phoneticPr fontId="1"/>
  </si>
  <si>
    <t>森谷方</t>
    <rPh sb="0" eb="2">
      <t>モリタニ</t>
    </rPh>
    <rPh sb="2" eb="3">
      <t>カタ</t>
    </rPh>
    <phoneticPr fontId="1"/>
  </si>
  <si>
    <t>森谷　貞夫</t>
    <rPh sb="0" eb="2">
      <t>モリタニ</t>
    </rPh>
    <rPh sb="3" eb="5">
      <t>サダオ</t>
    </rPh>
    <phoneticPr fontId="1"/>
  </si>
  <si>
    <t>119(携帯電話)</t>
    <rPh sb="4" eb="6">
      <t>ケイタイ</t>
    </rPh>
    <rPh sb="6" eb="8">
      <t>デンワ</t>
    </rPh>
    <phoneticPr fontId="1"/>
  </si>
  <si>
    <t>不明</t>
    <rPh sb="0" eb="2">
      <t>フメイ</t>
    </rPh>
    <phoneticPr fontId="1"/>
  </si>
  <si>
    <t>氷見市十二町135</t>
    <rPh sb="0" eb="3">
      <t>ヒミシ</t>
    </rPh>
    <rPh sb="3" eb="6">
      <t>ジュウニチョウ</t>
    </rPh>
    <phoneticPr fontId="1"/>
  </si>
  <si>
    <t>ありがとうホーム氷見グループホーム</t>
    <rPh sb="8" eb="10">
      <t>ヒミ</t>
    </rPh>
    <phoneticPr fontId="1"/>
  </si>
  <si>
    <t>代表取締役　小西　勝士</t>
    <rPh sb="0" eb="2">
      <t>ダイヒョウ</t>
    </rPh>
    <rPh sb="2" eb="5">
      <t>トリシマリヤク</t>
    </rPh>
    <rPh sb="6" eb="8">
      <t>コニシ</t>
    </rPh>
    <rPh sb="9" eb="10">
      <t>カツ</t>
    </rPh>
    <rPh sb="10" eb="11">
      <t>シ</t>
    </rPh>
    <phoneticPr fontId="1"/>
  </si>
  <si>
    <t>電気機器</t>
    <rPh sb="0" eb="2">
      <t>デンキ</t>
    </rPh>
    <rPh sb="2" eb="4">
      <t>キキ</t>
    </rPh>
    <phoneticPr fontId="1"/>
  </si>
  <si>
    <t>太陽光蓄電池の過充電</t>
    <rPh sb="0" eb="3">
      <t>タイヨウコウ</t>
    </rPh>
    <rPh sb="3" eb="6">
      <t>チクデンチ</t>
    </rPh>
    <rPh sb="7" eb="10">
      <t>カジュウデン</t>
    </rPh>
    <phoneticPr fontId="1"/>
  </si>
  <si>
    <t>高岡</t>
    <rPh sb="0" eb="2">
      <t>タカオカ</t>
    </rPh>
    <phoneticPr fontId="1"/>
  </si>
  <si>
    <t>高岡市上開発290</t>
    <rPh sb="0" eb="3">
      <t>タカオカシ</t>
    </rPh>
    <rPh sb="3" eb="4">
      <t>ウエ</t>
    </rPh>
    <rPh sb="4" eb="6">
      <t>カイハツ</t>
    </rPh>
    <phoneticPr fontId="1"/>
  </si>
  <si>
    <t>三秀工業㈱</t>
    <rPh sb="0" eb="2">
      <t>サンシュウ</t>
    </rPh>
    <rPh sb="2" eb="4">
      <t>コウギョウ</t>
    </rPh>
    <phoneticPr fontId="1"/>
  </si>
  <si>
    <t>代表取締役社長　笠谷　和宏</t>
    <rPh sb="0" eb="2">
      <t>ダイヒョウ</t>
    </rPh>
    <rPh sb="2" eb="5">
      <t>トリシマリヤク</t>
    </rPh>
    <rPh sb="5" eb="7">
      <t>シャチョウ</t>
    </rPh>
    <rPh sb="8" eb="10">
      <t>カサタニ</t>
    </rPh>
    <rPh sb="11" eb="13">
      <t>カズヒロ</t>
    </rPh>
    <phoneticPr fontId="1"/>
  </si>
  <si>
    <t>溶接機・切断機</t>
    <rPh sb="0" eb="2">
      <t>ヨウセツ</t>
    </rPh>
    <rPh sb="2" eb="3">
      <t>キ</t>
    </rPh>
    <rPh sb="4" eb="7">
      <t>セツダンキ</t>
    </rPh>
    <phoneticPr fontId="1"/>
  </si>
  <si>
    <t>溶接火花の引火</t>
    <rPh sb="0" eb="2">
      <t>ヨウセツ</t>
    </rPh>
    <rPh sb="2" eb="4">
      <t>ヒバナ</t>
    </rPh>
    <rPh sb="5" eb="7">
      <t>インカ</t>
    </rPh>
    <phoneticPr fontId="1"/>
  </si>
  <si>
    <t>高岡市二上町962</t>
    <rPh sb="0" eb="3">
      <t>タカオカシ</t>
    </rPh>
    <rPh sb="3" eb="5">
      <t>フタガミ</t>
    </rPh>
    <rPh sb="5" eb="6">
      <t>マチ</t>
    </rPh>
    <phoneticPr fontId="1"/>
  </si>
  <si>
    <t>堀方　</t>
    <rPh sb="0" eb="1">
      <t>ホリ</t>
    </rPh>
    <rPh sb="1" eb="2">
      <t>カタ</t>
    </rPh>
    <phoneticPr fontId="1"/>
  </si>
  <si>
    <t>堀　博昭</t>
    <rPh sb="0" eb="1">
      <t>ホリ</t>
    </rPh>
    <rPh sb="2" eb="4">
      <t>ヒロアキ</t>
    </rPh>
    <phoneticPr fontId="1"/>
  </si>
  <si>
    <t>電灯・電話等の配線</t>
    <rPh sb="0" eb="2">
      <t>デントウ</t>
    </rPh>
    <rPh sb="3" eb="5">
      <t>デンワ</t>
    </rPh>
    <rPh sb="5" eb="6">
      <t>トウ</t>
    </rPh>
    <rPh sb="7" eb="9">
      <t>ハイセン</t>
    </rPh>
    <phoneticPr fontId="1"/>
  </si>
  <si>
    <t>延長コードからの出火</t>
    <rPh sb="0" eb="2">
      <t>エンチョウ</t>
    </rPh>
    <rPh sb="8" eb="10">
      <t>シュッカ</t>
    </rPh>
    <phoneticPr fontId="1"/>
  </si>
  <si>
    <t>高岡市野村1626-１</t>
    <rPh sb="0" eb="3">
      <t>タカオカシ</t>
    </rPh>
    <rPh sb="3" eb="5">
      <t>ノムラ</t>
    </rPh>
    <phoneticPr fontId="1"/>
  </si>
  <si>
    <t>クラフトハウス野村B棟102号室</t>
    <rPh sb="7" eb="9">
      <t>ノムラ</t>
    </rPh>
    <rPh sb="10" eb="11">
      <t>ムネ</t>
    </rPh>
    <rPh sb="14" eb="16">
      <t>ゴウシツ</t>
    </rPh>
    <phoneticPr fontId="1"/>
  </si>
  <si>
    <t>杉野　功宗</t>
    <rPh sb="0" eb="2">
      <t>スギノ</t>
    </rPh>
    <rPh sb="3" eb="4">
      <t>イサオ</t>
    </rPh>
    <rPh sb="4" eb="5">
      <t>シュウ</t>
    </rPh>
    <phoneticPr fontId="1"/>
  </si>
  <si>
    <t>天ぷら油の過熱発火</t>
    <rPh sb="0" eb="1">
      <t>テン</t>
    </rPh>
    <rPh sb="3" eb="4">
      <t>アブラ</t>
    </rPh>
    <rPh sb="5" eb="7">
      <t>カネツ</t>
    </rPh>
    <rPh sb="7" eb="9">
      <t>ハッカ</t>
    </rPh>
    <phoneticPr fontId="1"/>
  </si>
  <si>
    <t>高岡市内免１丁目５-23</t>
    <rPh sb="0" eb="3">
      <t>タカオカシ</t>
    </rPh>
    <rPh sb="3" eb="5">
      <t>ナイメン</t>
    </rPh>
    <rPh sb="6" eb="8">
      <t>チョウメ</t>
    </rPh>
    <phoneticPr fontId="1"/>
  </si>
  <si>
    <t>杉本方　作業場</t>
    <rPh sb="0" eb="2">
      <t>スギモト</t>
    </rPh>
    <rPh sb="2" eb="3">
      <t>カタ</t>
    </rPh>
    <rPh sb="4" eb="6">
      <t>サギョウ</t>
    </rPh>
    <rPh sb="6" eb="7">
      <t>ジョウ</t>
    </rPh>
    <phoneticPr fontId="1"/>
  </si>
  <si>
    <t>杉本　豊治</t>
    <rPh sb="0" eb="2">
      <t>スギモト</t>
    </rPh>
    <rPh sb="3" eb="4">
      <t>ユタカ</t>
    </rPh>
    <rPh sb="4" eb="5">
      <t>オサ</t>
    </rPh>
    <phoneticPr fontId="1"/>
  </si>
  <si>
    <t>ストーブから火種がこぼれる</t>
    <rPh sb="6" eb="8">
      <t>ヒダネ</t>
    </rPh>
    <phoneticPr fontId="1"/>
  </si>
  <si>
    <t>福岡</t>
    <rPh sb="0" eb="2">
      <t>フクオカ</t>
    </rPh>
    <phoneticPr fontId="1"/>
  </si>
  <si>
    <t>高岡市五位1272番地１</t>
    <rPh sb="0" eb="3">
      <t>タカオカシ</t>
    </rPh>
    <rPh sb="3" eb="5">
      <t>ゴイ</t>
    </rPh>
    <rPh sb="9" eb="11">
      <t>バンチ</t>
    </rPh>
    <phoneticPr fontId="1"/>
  </si>
  <si>
    <t>水上方　納屋</t>
    <rPh sb="0" eb="2">
      <t>ミズカミ</t>
    </rPh>
    <rPh sb="2" eb="3">
      <t>カタ</t>
    </rPh>
    <rPh sb="4" eb="6">
      <t>ナヤ</t>
    </rPh>
    <phoneticPr fontId="1"/>
  </si>
  <si>
    <t>水上　一</t>
    <rPh sb="0" eb="2">
      <t>ミズカミ</t>
    </rPh>
    <rPh sb="3" eb="4">
      <t>イチ</t>
    </rPh>
    <phoneticPr fontId="1"/>
  </si>
  <si>
    <t>石灰</t>
    <rPh sb="0" eb="2">
      <t>セッカイ</t>
    </rPh>
    <phoneticPr fontId="1"/>
  </si>
  <si>
    <t>異物が混入して発熱する</t>
    <rPh sb="0" eb="2">
      <t>イブツ</t>
    </rPh>
    <rPh sb="3" eb="5">
      <t>コンニュウ</t>
    </rPh>
    <rPh sb="7" eb="9">
      <t>ハツネツ</t>
    </rPh>
    <phoneticPr fontId="1"/>
  </si>
  <si>
    <t>氷見市磯辺1758番地１
池田方付近荒廃地</t>
    <rPh sb="0" eb="3">
      <t>ヒミシ</t>
    </rPh>
    <rPh sb="3" eb="5">
      <t>イソベ</t>
    </rPh>
    <rPh sb="9" eb="11">
      <t>バンチ</t>
    </rPh>
    <rPh sb="13" eb="15">
      <t>イケダ</t>
    </rPh>
    <rPh sb="15" eb="16">
      <t>カタ</t>
    </rPh>
    <rPh sb="16" eb="18">
      <t>フキン</t>
    </rPh>
    <rPh sb="18" eb="21">
      <t>コウハイチ</t>
    </rPh>
    <phoneticPr fontId="1"/>
  </si>
  <si>
    <t>水谷壽春方所有　物置</t>
    <rPh sb="0" eb="2">
      <t>ミズタニ</t>
    </rPh>
    <rPh sb="2" eb="3">
      <t>ジュ</t>
    </rPh>
    <rPh sb="3" eb="4">
      <t>ハル</t>
    </rPh>
    <rPh sb="4" eb="5">
      <t>カタ</t>
    </rPh>
    <rPh sb="5" eb="7">
      <t>ショユウ</t>
    </rPh>
    <rPh sb="8" eb="10">
      <t>モノオキ</t>
    </rPh>
    <phoneticPr fontId="1"/>
  </si>
  <si>
    <t>水谷　壽春</t>
    <rPh sb="0" eb="2">
      <t>ミズタニ</t>
    </rPh>
    <rPh sb="3" eb="4">
      <t>ジュ</t>
    </rPh>
    <rPh sb="4" eb="5">
      <t>ハル</t>
    </rPh>
    <phoneticPr fontId="1"/>
  </si>
  <si>
    <t>物置</t>
    <rPh sb="0" eb="2">
      <t>モノオキ</t>
    </rPh>
    <phoneticPr fontId="1"/>
  </si>
  <si>
    <t>焼却火の不始末</t>
    <rPh sb="0" eb="2">
      <t>ショウキャク</t>
    </rPh>
    <rPh sb="2" eb="3">
      <t>ヒ</t>
    </rPh>
    <rPh sb="4" eb="7">
      <t>フシマツ</t>
    </rPh>
    <phoneticPr fontId="1"/>
  </si>
  <si>
    <t>高岡市姫野64-７</t>
    <rPh sb="0" eb="3">
      <t>タカオカシ</t>
    </rPh>
    <rPh sb="3" eb="5">
      <t>ヒメノ</t>
    </rPh>
    <phoneticPr fontId="1"/>
  </si>
  <si>
    <t>三箇方</t>
    <rPh sb="0" eb="2">
      <t>サンガ</t>
    </rPh>
    <rPh sb="2" eb="3">
      <t>カタ</t>
    </rPh>
    <phoneticPr fontId="1"/>
  </si>
  <si>
    <t>三箇　孝進</t>
    <rPh sb="0" eb="2">
      <t>サンガ</t>
    </rPh>
    <rPh sb="3" eb="4">
      <t>タカシ</t>
    </rPh>
    <rPh sb="4" eb="5">
      <t>ススム</t>
    </rPh>
    <phoneticPr fontId="1"/>
  </si>
  <si>
    <t>配線器具</t>
    <rPh sb="0" eb="2">
      <t>ハイセン</t>
    </rPh>
    <rPh sb="2" eb="4">
      <t>キグ</t>
    </rPh>
    <phoneticPr fontId="1"/>
  </si>
  <si>
    <t>差し込みプラグ両刃間のトラッキング現象</t>
    <rPh sb="0" eb="1">
      <t>サ</t>
    </rPh>
    <rPh sb="2" eb="3">
      <t>コ</t>
    </rPh>
    <rPh sb="7" eb="9">
      <t>リョウバ</t>
    </rPh>
    <rPh sb="9" eb="10">
      <t>アイダ</t>
    </rPh>
    <rPh sb="17" eb="19">
      <t>ゲンショウ</t>
    </rPh>
    <phoneticPr fontId="1"/>
  </si>
  <si>
    <t>高岡市守山町33番地</t>
    <rPh sb="3" eb="5">
      <t>モリヤマ</t>
    </rPh>
    <rPh sb="5" eb="6">
      <t>マチ</t>
    </rPh>
    <rPh sb="8" eb="10">
      <t>バンチ</t>
    </rPh>
    <phoneticPr fontId="1"/>
  </si>
  <si>
    <t>中条方</t>
    <rPh sb="0" eb="2">
      <t>ナカジョウ</t>
    </rPh>
    <rPh sb="2" eb="3">
      <t>カタ</t>
    </rPh>
    <phoneticPr fontId="1"/>
  </si>
  <si>
    <t>中条　美保子</t>
    <rPh sb="0" eb="2">
      <t>ナカジョウ</t>
    </rPh>
    <rPh sb="3" eb="6">
      <t>ミホコ</t>
    </rPh>
    <phoneticPr fontId="1"/>
  </si>
  <si>
    <t>配線接続部の接続不良による過熱</t>
    <rPh sb="0" eb="2">
      <t>ハイセン</t>
    </rPh>
    <rPh sb="2" eb="4">
      <t>セツゾク</t>
    </rPh>
    <rPh sb="4" eb="5">
      <t>ブ</t>
    </rPh>
    <rPh sb="6" eb="8">
      <t>セツゾク</t>
    </rPh>
    <rPh sb="8" eb="10">
      <t>フリョウ</t>
    </rPh>
    <rPh sb="13" eb="15">
      <t>カネツ</t>
    </rPh>
    <phoneticPr fontId="1"/>
  </si>
  <si>
    <t>高岡市大源寺50-2</t>
    <rPh sb="0" eb="3">
      <t>タカオカシ</t>
    </rPh>
    <rPh sb="3" eb="5">
      <t>ダイゲン</t>
    </rPh>
    <rPh sb="5" eb="6">
      <t>テラ</t>
    </rPh>
    <phoneticPr fontId="1"/>
  </si>
  <si>
    <t>ゴルフ倶楽部　オックス高岡</t>
    <rPh sb="3" eb="6">
      <t>クラブ</t>
    </rPh>
    <rPh sb="11" eb="13">
      <t>タカオカ</t>
    </rPh>
    <phoneticPr fontId="1"/>
  </si>
  <si>
    <t>株式会社オックス　代表取締役　中道　佳子</t>
    <rPh sb="0" eb="2">
      <t>カブシキ</t>
    </rPh>
    <rPh sb="2" eb="4">
      <t>カイシャ</t>
    </rPh>
    <rPh sb="9" eb="11">
      <t>ダイヒョウ</t>
    </rPh>
    <rPh sb="11" eb="14">
      <t>トリシマリヤク</t>
    </rPh>
    <rPh sb="15" eb="17">
      <t>ナカミチ</t>
    </rPh>
    <rPh sb="18" eb="20">
      <t>ヨシコ</t>
    </rPh>
    <phoneticPr fontId="1"/>
  </si>
  <si>
    <t>電熱ヒーターの過熱</t>
    <rPh sb="0" eb="2">
      <t>デンネツ</t>
    </rPh>
    <rPh sb="7" eb="9">
      <t>カネツ</t>
    </rPh>
    <phoneticPr fontId="1"/>
  </si>
  <si>
    <t>高岡市福岡町赤丸16-１</t>
    <rPh sb="0" eb="3">
      <t>タカオカシ</t>
    </rPh>
    <rPh sb="3" eb="6">
      <t>フクオカマチ</t>
    </rPh>
    <rPh sb="6" eb="8">
      <t>アカマル</t>
    </rPh>
    <phoneticPr fontId="1"/>
  </si>
  <si>
    <t>内田木工所</t>
    <rPh sb="0" eb="2">
      <t>ウチダ</t>
    </rPh>
    <rPh sb="2" eb="5">
      <t>モッコウショ</t>
    </rPh>
    <phoneticPr fontId="1"/>
  </si>
  <si>
    <t>内田　弘</t>
    <rPh sb="0" eb="2">
      <t>ウチダ</t>
    </rPh>
    <rPh sb="3" eb="4">
      <t>ヒロシ</t>
    </rPh>
    <phoneticPr fontId="1"/>
  </si>
  <si>
    <t>高岡市福岡町下老子22番地</t>
    <rPh sb="0" eb="3">
      <t>タカオカシ</t>
    </rPh>
    <rPh sb="3" eb="6">
      <t>フクオカマチ</t>
    </rPh>
    <rPh sb="6" eb="7">
      <t>シタ</t>
    </rPh>
    <rPh sb="7" eb="8">
      <t>オ</t>
    </rPh>
    <rPh sb="8" eb="9">
      <t>コ</t>
    </rPh>
    <rPh sb="11" eb="13">
      <t>バンチ</t>
    </rPh>
    <phoneticPr fontId="1"/>
  </si>
  <si>
    <t>株式会社　北陸ヨシナカ富山工場　繊維部分機械工場棟</t>
    <rPh sb="0" eb="2">
      <t>カブシキ</t>
    </rPh>
    <rPh sb="2" eb="4">
      <t>カイシャ</t>
    </rPh>
    <rPh sb="5" eb="7">
      <t>ホクリク</t>
    </rPh>
    <rPh sb="11" eb="15">
      <t>トヤマコウジョウ</t>
    </rPh>
    <rPh sb="16" eb="18">
      <t>センイ</t>
    </rPh>
    <rPh sb="18" eb="20">
      <t>ブブン</t>
    </rPh>
    <rPh sb="20" eb="22">
      <t>キカイ</t>
    </rPh>
    <rPh sb="22" eb="24">
      <t>コウジョウ</t>
    </rPh>
    <rPh sb="24" eb="25">
      <t>トウ</t>
    </rPh>
    <phoneticPr fontId="1"/>
  </si>
  <si>
    <t>株式会社　北陸ヨシナカ　代表取締役社長　柴　貴志</t>
    <rPh sb="0" eb="2">
      <t>カブシキ</t>
    </rPh>
    <rPh sb="2" eb="4">
      <t>カイシャ</t>
    </rPh>
    <rPh sb="5" eb="7">
      <t>ホクリク</t>
    </rPh>
    <rPh sb="12" eb="14">
      <t>ダイヒョウ</t>
    </rPh>
    <rPh sb="14" eb="17">
      <t>トリシマリヤク</t>
    </rPh>
    <rPh sb="17" eb="19">
      <t>シャチョウ</t>
    </rPh>
    <rPh sb="20" eb="21">
      <t>シバ</t>
    </rPh>
    <rPh sb="22" eb="23">
      <t>タカシ</t>
    </rPh>
    <rPh sb="23" eb="24">
      <t>ココロザシ</t>
    </rPh>
    <phoneticPr fontId="1"/>
  </si>
  <si>
    <t>建物</t>
    <rPh sb="0" eb="2">
      <t>タテモノ</t>
    </rPh>
    <phoneticPr fontId="1"/>
  </si>
  <si>
    <t>金属と金属との衝撃火花</t>
    <rPh sb="0" eb="2">
      <t>キンゾク</t>
    </rPh>
    <rPh sb="3" eb="5">
      <t>キンゾク</t>
    </rPh>
    <rPh sb="7" eb="9">
      <t>ショウゲキ</t>
    </rPh>
    <rPh sb="9" eb="11">
      <t>ヒバナ</t>
    </rPh>
    <phoneticPr fontId="1"/>
  </si>
  <si>
    <t>火花がステンレスに粉に着火したもの</t>
    <rPh sb="0" eb="2">
      <t>ヒバナ</t>
    </rPh>
    <rPh sb="9" eb="10">
      <t>コナ</t>
    </rPh>
    <rPh sb="11" eb="13">
      <t>チャッカ</t>
    </rPh>
    <phoneticPr fontId="1"/>
  </si>
  <si>
    <t>氷見市阿尾157-2</t>
    <rPh sb="0" eb="3">
      <t>ヒミシ</t>
    </rPh>
    <rPh sb="3" eb="5">
      <t>アオ</t>
    </rPh>
    <phoneticPr fontId="1"/>
  </si>
  <si>
    <t>宮本方</t>
    <rPh sb="0" eb="2">
      <t>ミヤモト</t>
    </rPh>
    <rPh sb="2" eb="3">
      <t>カタ</t>
    </rPh>
    <phoneticPr fontId="1"/>
  </si>
  <si>
    <t>【所有者】宮本　朝彦</t>
    <rPh sb="1" eb="4">
      <t>ショユウシャ</t>
    </rPh>
    <rPh sb="5" eb="7">
      <t>ミヤモト</t>
    </rPh>
    <rPh sb="8" eb="10">
      <t>アサヒコ</t>
    </rPh>
    <phoneticPr fontId="1"/>
  </si>
  <si>
    <t>119（固定電話のＮＴＴ除く）</t>
    <rPh sb="4" eb="6">
      <t>コテイ</t>
    </rPh>
    <rPh sb="6" eb="8">
      <t>デンワ</t>
    </rPh>
    <rPh sb="12" eb="13">
      <t>ノゾ</t>
    </rPh>
    <phoneticPr fontId="1"/>
  </si>
  <si>
    <t>放火の疑い</t>
    <rPh sb="0" eb="2">
      <t>ホウカ</t>
    </rPh>
    <rPh sb="3" eb="4">
      <t>ウタガ</t>
    </rPh>
    <phoneticPr fontId="1"/>
  </si>
  <si>
    <t>高岡市京町14-21</t>
    <rPh sb="0" eb="3">
      <t>タカオカシ</t>
    </rPh>
    <rPh sb="3" eb="5">
      <t>キョウマチ</t>
    </rPh>
    <phoneticPr fontId="1"/>
  </si>
  <si>
    <t>越前方</t>
    <rPh sb="0" eb="2">
      <t>エチゼン</t>
    </rPh>
    <rPh sb="2" eb="3">
      <t>カタ</t>
    </rPh>
    <phoneticPr fontId="1"/>
  </si>
  <si>
    <t>越前　和彦</t>
    <rPh sb="0" eb="2">
      <t>エチゼン</t>
    </rPh>
    <rPh sb="3" eb="5">
      <t>カズヒコ</t>
    </rPh>
    <phoneticPr fontId="1"/>
  </si>
  <si>
    <t>放火</t>
    <rPh sb="0" eb="2">
      <t>ホウカ</t>
    </rPh>
    <phoneticPr fontId="1"/>
  </si>
  <si>
    <t>氷見市阿尾169-1</t>
    <rPh sb="0" eb="3">
      <t>ヒミシ</t>
    </rPh>
    <rPh sb="3" eb="5">
      <t>アオ</t>
    </rPh>
    <phoneticPr fontId="1"/>
  </si>
  <si>
    <t>湯の屋</t>
    <rPh sb="0" eb="1">
      <t>ユ</t>
    </rPh>
    <rPh sb="2" eb="3">
      <t>ヤ</t>
    </rPh>
    <phoneticPr fontId="1"/>
  </si>
  <si>
    <t>【所有者】三和不動産株式会社
　代表取締役　西田　清則</t>
    <rPh sb="1" eb="4">
      <t>ショユウシャ</t>
    </rPh>
    <rPh sb="5" eb="7">
      <t>サンワ</t>
    </rPh>
    <rPh sb="7" eb="10">
      <t>フドウサン</t>
    </rPh>
    <rPh sb="10" eb="12">
      <t>カブシキ</t>
    </rPh>
    <rPh sb="12" eb="14">
      <t>カイシャ</t>
    </rPh>
    <rPh sb="16" eb="18">
      <t>ダイヒョウ</t>
    </rPh>
    <rPh sb="18" eb="21">
      <t>トリシマリヤク</t>
    </rPh>
    <rPh sb="22" eb="24">
      <t>ニシダ</t>
    </rPh>
    <rPh sb="25" eb="26">
      <t>キヨ</t>
    </rPh>
    <rPh sb="26" eb="27">
      <t>ノリ</t>
    </rPh>
    <phoneticPr fontId="1"/>
  </si>
  <si>
    <t>氷見市阿尾170-4</t>
    <rPh sb="0" eb="3">
      <t>ヒミシ</t>
    </rPh>
    <rPh sb="3" eb="5">
      <t>アオ</t>
    </rPh>
    <phoneticPr fontId="1"/>
  </si>
  <si>
    <t>宮崎方</t>
    <rPh sb="0" eb="2">
      <t>ミヤザキ</t>
    </rPh>
    <rPh sb="2" eb="3">
      <t>カタ</t>
    </rPh>
    <phoneticPr fontId="1"/>
  </si>
  <si>
    <t>宮崎　文男</t>
    <rPh sb="0" eb="2">
      <t>ミヤザキ</t>
    </rPh>
    <rPh sb="3" eb="4">
      <t>ブン</t>
    </rPh>
    <rPh sb="4" eb="5">
      <t>オトコ</t>
    </rPh>
    <phoneticPr fontId="1"/>
  </si>
  <si>
    <t>灯火</t>
    <rPh sb="0" eb="1">
      <t>トモ</t>
    </rPh>
    <rPh sb="1" eb="2">
      <t>ヒ</t>
    </rPh>
    <phoneticPr fontId="1"/>
  </si>
  <si>
    <t>火源を放置する</t>
    <rPh sb="0" eb="2">
      <t>カゲン</t>
    </rPh>
    <rPh sb="3" eb="5">
      <t>ホウチ</t>
    </rPh>
    <phoneticPr fontId="1"/>
  </si>
  <si>
    <t>氷見市丸の内12-5</t>
    <rPh sb="0" eb="3">
      <t>ヒミシ</t>
    </rPh>
    <rPh sb="3" eb="4">
      <t>マル</t>
    </rPh>
    <rPh sb="5" eb="6">
      <t>ウチ</t>
    </rPh>
    <phoneticPr fontId="1"/>
  </si>
  <si>
    <t>室方</t>
    <rPh sb="0" eb="1">
      <t>ムロ</t>
    </rPh>
    <rPh sb="1" eb="2">
      <t>カタ</t>
    </rPh>
    <phoneticPr fontId="1"/>
  </si>
  <si>
    <t>室　笑子</t>
    <rPh sb="0" eb="1">
      <t>ムロ</t>
    </rPh>
    <rPh sb="2" eb="3">
      <t>ワラ</t>
    </rPh>
    <rPh sb="3" eb="4">
      <t>コ</t>
    </rPh>
    <phoneticPr fontId="1"/>
  </si>
  <si>
    <t>高岡市井口本江550-1</t>
    <rPh sb="0" eb="3">
      <t>タカオカシ</t>
    </rPh>
    <rPh sb="3" eb="5">
      <t>イグチ</t>
    </rPh>
    <rPh sb="5" eb="7">
      <t>ホンゴウ</t>
    </rPh>
    <phoneticPr fontId="1"/>
  </si>
  <si>
    <t>田邊方</t>
    <rPh sb="0" eb="2">
      <t>タナベ</t>
    </rPh>
    <rPh sb="2" eb="3">
      <t>カタ</t>
    </rPh>
    <phoneticPr fontId="1"/>
  </si>
  <si>
    <t>田邊　隆史</t>
    <rPh sb="0" eb="2">
      <t>タナベ</t>
    </rPh>
    <rPh sb="3" eb="5">
      <t>タカシ</t>
    </rPh>
    <phoneticPr fontId="1"/>
  </si>
  <si>
    <t>合計</t>
    <rPh sb="0" eb="2">
      <t>ゴウケイ</t>
    </rPh>
    <phoneticPr fontId="1"/>
  </si>
  <si>
    <t>倉庫車庫</t>
    <rPh sb="0" eb="2">
      <t>ソウコ</t>
    </rPh>
    <rPh sb="2" eb="4">
      <t>シャコ</t>
    </rPh>
    <phoneticPr fontId="1"/>
  </si>
  <si>
    <t>工場</t>
    <rPh sb="0" eb="2">
      <t>コウジョウ</t>
    </rPh>
    <phoneticPr fontId="1"/>
  </si>
  <si>
    <t>高岡市坂下町50</t>
    <rPh sb="0" eb="3">
      <t>タカオカシ</t>
    </rPh>
    <rPh sb="3" eb="5">
      <t>サカシタ</t>
    </rPh>
    <rPh sb="5" eb="6">
      <t>マチ</t>
    </rPh>
    <phoneticPr fontId="1"/>
  </si>
  <si>
    <t>澤木商店</t>
    <rPh sb="0" eb="2">
      <t>サワキ</t>
    </rPh>
    <rPh sb="2" eb="4">
      <t>ショウテン</t>
    </rPh>
    <phoneticPr fontId="1"/>
  </si>
  <si>
    <t>澤木　肇</t>
    <rPh sb="0" eb="2">
      <t>サワキ</t>
    </rPh>
    <rPh sb="3" eb="4">
      <t>ハジメ</t>
    </rPh>
    <phoneticPr fontId="1"/>
  </si>
  <si>
    <t>店舗，待合</t>
    <rPh sb="0" eb="2">
      <t>テンポ</t>
    </rPh>
    <rPh sb="3" eb="5">
      <t>マチアイ</t>
    </rPh>
    <phoneticPr fontId="1"/>
  </si>
  <si>
    <t>漏電</t>
    <rPh sb="0" eb="2">
      <t>ロウデン</t>
    </rPh>
    <phoneticPr fontId="1"/>
  </si>
  <si>
    <t>漏電による発熱</t>
    <rPh sb="0" eb="2">
      <t>ロウデン</t>
    </rPh>
    <rPh sb="5" eb="7">
      <t>ハツネツ</t>
    </rPh>
    <phoneticPr fontId="1"/>
  </si>
  <si>
    <t>高岡市御旅屋町35-１</t>
    <rPh sb="0" eb="3">
      <t>タカオカシ</t>
    </rPh>
    <rPh sb="3" eb="6">
      <t>オタヤ</t>
    </rPh>
    <rPh sb="6" eb="7">
      <t>マチ</t>
    </rPh>
    <phoneticPr fontId="1"/>
  </si>
  <si>
    <t>藤巻ビル</t>
    <rPh sb="0" eb="2">
      <t>フジマキ</t>
    </rPh>
    <phoneticPr fontId="1"/>
  </si>
  <si>
    <t>【所有者】木田　慶子</t>
    <rPh sb="1" eb="4">
      <t>ショユウシャ</t>
    </rPh>
    <rPh sb="5" eb="7">
      <t>キダ</t>
    </rPh>
    <rPh sb="8" eb="10">
      <t>ケイコ</t>
    </rPh>
    <phoneticPr fontId="1"/>
  </si>
  <si>
    <t>小分類８を除く用途名目が複合するもの</t>
    <rPh sb="0" eb="1">
      <t>ショウ</t>
    </rPh>
    <rPh sb="1" eb="3">
      <t>ブンルイ</t>
    </rPh>
    <rPh sb="5" eb="6">
      <t>ノゾ</t>
    </rPh>
    <rPh sb="7" eb="9">
      <t>ヨウト</t>
    </rPh>
    <rPh sb="9" eb="11">
      <t>メイモク</t>
    </rPh>
    <rPh sb="12" eb="14">
      <t>フクゴウ</t>
    </rPh>
    <phoneticPr fontId="1"/>
  </si>
  <si>
    <t>屋内配線からの出火</t>
    <rPh sb="0" eb="2">
      <t>オクナイ</t>
    </rPh>
    <rPh sb="2" eb="4">
      <t>ハイセン</t>
    </rPh>
    <rPh sb="7" eb="9">
      <t>シュッカ</t>
    </rPh>
    <phoneticPr fontId="1"/>
  </si>
  <si>
    <t>氷見市上田41１</t>
    <rPh sb="0" eb="3">
      <t>ヒミシ</t>
    </rPh>
    <rPh sb="3" eb="5">
      <t>ウエダ</t>
    </rPh>
    <phoneticPr fontId="1"/>
  </si>
  <si>
    <t>四枚田方</t>
    <rPh sb="0" eb="2">
      <t>シマイ</t>
    </rPh>
    <rPh sb="2" eb="3">
      <t>タ</t>
    </rPh>
    <rPh sb="3" eb="4">
      <t>カタ</t>
    </rPh>
    <phoneticPr fontId="1"/>
  </si>
  <si>
    <t>四枚田　正敏</t>
    <rPh sb="0" eb="2">
      <t>シマイ</t>
    </rPh>
    <rPh sb="2" eb="3">
      <t>タ</t>
    </rPh>
    <rPh sb="4" eb="6">
      <t>マサトシ</t>
    </rPh>
    <phoneticPr fontId="1"/>
  </si>
  <si>
    <t>住宅兼作業所</t>
    <rPh sb="0" eb="2">
      <t>ジュウタク</t>
    </rPh>
    <rPh sb="2" eb="3">
      <t>ケン</t>
    </rPh>
    <rPh sb="3" eb="5">
      <t>サギョウ</t>
    </rPh>
    <rPh sb="5" eb="6">
      <t>ショ</t>
    </rPh>
    <phoneticPr fontId="1"/>
  </si>
  <si>
    <t>研磨機の火花</t>
    <rPh sb="0" eb="2">
      <t>ケンマ</t>
    </rPh>
    <rPh sb="2" eb="3">
      <t>キ</t>
    </rPh>
    <rPh sb="4" eb="6">
      <t>ヒバナ</t>
    </rPh>
    <phoneticPr fontId="1"/>
  </si>
  <si>
    <t>戸出</t>
    <rPh sb="0" eb="2">
      <t>トイデ</t>
    </rPh>
    <phoneticPr fontId="1"/>
  </si>
  <si>
    <t>高岡市戸出伊勢領280</t>
    <rPh sb="0" eb="3">
      <t>タカオカシ</t>
    </rPh>
    <rPh sb="3" eb="5">
      <t>トイデ</t>
    </rPh>
    <rPh sb="5" eb="7">
      <t>イセ</t>
    </rPh>
    <rPh sb="7" eb="8">
      <t>リョウ</t>
    </rPh>
    <phoneticPr fontId="1"/>
  </si>
  <si>
    <t>深松方</t>
    <rPh sb="0" eb="2">
      <t>フカマツ</t>
    </rPh>
    <rPh sb="2" eb="3">
      <t>カタ</t>
    </rPh>
    <phoneticPr fontId="1"/>
  </si>
  <si>
    <t>深松　文則</t>
    <rPh sb="0" eb="2">
      <t>フカマツ</t>
    </rPh>
    <rPh sb="3" eb="5">
      <t>フミノリ</t>
    </rPh>
    <phoneticPr fontId="1"/>
  </si>
  <si>
    <t>事後聞知</t>
    <rPh sb="0" eb="1">
      <t>ジゴ</t>
    </rPh>
    <rPh sb="1" eb="3">
      <t>ブンチ</t>
    </rPh>
    <phoneticPr fontId="1"/>
  </si>
  <si>
    <t>火のついたゴミ</t>
    <rPh sb="0" eb="1">
      <t>ヒ</t>
    </rPh>
    <phoneticPr fontId="1"/>
  </si>
  <si>
    <t>カセットガス缶の可燃性ガスへの引火</t>
    <rPh sb="6" eb="7">
      <t>カン</t>
    </rPh>
    <rPh sb="8" eb="11">
      <t>カネンセイ</t>
    </rPh>
    <rPh sb="15" eb="17">
      <t>インカ</t>
    </rPh>
    <phoneticPr fontId="1"/>
  </si>
  <si>
    <t>高岡市守護町１丁目13-30</t>
    <rPh sb="0" eb="3">
      <t>タカオカシ</t>
    </rPh>
    <rPh sb="3" eb="6">
      <t>シュゴマチ</t>
    </rPh>
    <rPh sb="7" eb="9">
      <t>チョウメ</t>
    </rPh>
    <phoneticPr fontId="1"/>
  </si>
  <si>
    <t>御器谷氏所有空き家</t>
    <rPh sb="0" eb="1">
      <t>オン</t>
    </rPh>
    <rPh sb="1" eb="2">
      <t>ウツワ</t>
    </rPh>
    <rPh sb="2" eb="3">
      <t>タニ</t>
    </rPh>
    <rPh sb="3" eb="4">
      <t>ウジ</t>
    </rPh>
    <rPh sb="4" eb="6">
      <t>ショユウ</t>
    </rPh>
    <rPh sb="6" eb="7">
      <t>ア</t>
    </rPh>
    <rPh sb="8" eb="9">
      <t>ヤ</t>
    </rPh>
    <phoneticPr fontId="1"/>
  </si>
  <si>
    <t>【所有者】御器谷　和子</t>
    <rPh sb="1" eb="4">
      <t>ショユウシャ</t>
    </rPh>
    <rPh sb="5" eb="6">
      <t>オン</t>
    </rPh>
    <rPh sb="6" eb="7">
      <t>ウツワ</t>
    </rPh>
    <rPh sb="7" eb="8">
      <t>タニ</t>
    </rPh>
    <rPh sb="9" eb="11">
      <t>カズコ</t>
    </rPh>
    <phoneticPr fontId="1"/>
  </si>
  <si>
    <t>火の粉の飛散</t>
    <rPh sb="0" eb="1">
      <t>ヒ</t>
    </rPh>
    <rPh sb="2" eb="3">
      <t>コ</t>
    </rPh>
    <rPh sb="4" eb="6">
      <t>ヒサン</t>
    </rPh>
    <phoneticPr fontId="1"/>
  </si>
  <si>
    <t>高岡市あわら町16-５</t>
    <rPh sb="0" eb="3">
      <t>タカオカシ</t>
    </rPh>
    <rPh sb="6" eb="7">
      <t>マチ</t>
    </rPh>
    <phoneticPr fontId="1"/>
  </si>
  <si>
    <t>松村方</t>
    <rPh sb="0" eb="2">
      <t>マツムラ</t>
    </rPh>
    <rPh sb="2" eb="3">
      <t>カタ</t>
    </rPh>
    <phoneticPr fontId="1"/>
  </si>
  <si>
    <t>松村　健十郎</t>
    <rPh sb="0" eb="2">
      <t>マツムラ</t>
    </rPh>
    <rPh sb="3" eb="6">
      <t>ケンジュウロウ</t>
    </rPh>
    <phoneticPr fontId="1"/>
  </si>
  <si>
    <t>スプレー缶の破裂による可燃性ガスへの引火</t>
    <rPh sb="4" eb="5">
      <t>カン</t>
    </rPh>
    <rPh sb="6" eb="8">
      <t>ハレツ</t>
    </rPh>
    <rPh sb="11" eb="14">
      <t>カネンセイ</t>
    </rPh>
    <rPh sb="18" eb="20">
      <t>インカ</t>
    </rPh>
    <phoneticPr fontId="1"/>
  </si>
  <si>
    <t>高岡市佐野250</t>
    <rPh sb="0" eb="3">
      <t>タカオカシ</t>
    </rPh>
    <rPh sb="3" eb="5">
      <t>サノ</t>
    </rPh>
    <phoneticPr fontId="1"/>
  </si>
  <si>
    <t>太知方</t>
    <rPh sb="0" eb="2">
      <t>タチ</t>
    </rPh>
    <rPh sb="2" eb="3">
      <t>カタ</t>
    </rPh>
    <phoneticPr fontId="1"/>
  </si>
  <si>
    <t>太知　勝夫</t>
    <rPh sb="0" eb="2">
      <t>タチ</t>
    </rPh>
    <rPh sb="3" eb="5">
      <t>カツオ</t>
    </rPh>
    <phoneticPr fontId="1"/>
  </si>
  <si>
    <t>ストーブの取扱い不適</t>
    <rPh sb="5" eb="7">
      <t>トリアツカ</t>
    </rPh>
    <rPh sb="8" eb="10">
      <t>フテキ</t>
    </rPh>
    <phoneticPr fontId="1"/>
  </si>
  <si>
    <t>氷見市惣領2165番地</t>
    <rPh sb="0" eb="3">
      <t>ヒミシ</t>
    </rPh>
    <rPh sb="3" eb="5">
      <t>ソウリョウ</t>
    </rPh>
    <rPh sb="9" eb="11">
      <t>バンチ</t>
    </rPh>
    <phoneticPr fontId="1"/>
  </si>
  <si>
    <t>清水方</t>
    <rPh sb="0" eb="2">
      <t>シミズ</t>
    </rPh>
    <rPh sb="2" eb="3">
      <t>カタ</t>
    </rPh>
    <phoneticPr fontId="1"/>
  </si>
  <si>
    <t>清水　裕司</t>
    <rPh sb="0" eb="2">
      <t>シミズ</t>
    </rPh>
    <rPh sb="3" eb="5">
      <t>ユウジ</t>
    </rPh>
    <phoneticPr fontId="1"/>
  </si>
  <si>
    <t>換気扇</t>
    <rPh sb="0" eb="3">
      <t>カンキセン</t>
    </rPh>
    <phoneticPr fontId="1"/>
  </si>
  <si>
    <t>高岡市醍醐1260</t>
    <rPh sb="0" eb="3">
      <t>タカオカシ</t>
    </rPh>
    <rPh sb="3" eb="5">
      <t>ダイゴ</t>
    </rPh>
    <phoneticPr fontId="1"/>
  </si>
  <si>
    <t>高嶋方</t>
    <rPh sb="0" eb="2">
      <t>タカシマ</t>
    </rPh>
    <rPh sb="2" eb="3">
      <t>カタ</t>
    </rPh>
    <phoneticPr fontId="1"/>
  </si>
  <si>
    <t>高嶋　多美子</t>
    <rPh sb="0" eb="2">
      <t>タカシマ</t>
    </rPh>
    <rPh sb="3" eb="6">
      <t>タミコ</t>
    </rPh>
    <phoneticPr fontId="1"/>
  </si>
  <si>
    <t>氷見市飯久保2272番地</t>
    <rPh sb="0" eb="3">
      <t>ヒミシ</t>
    </rPh>
    <rPh sb="3" eb="6">
      <t>イイクボ</t>
    </rPh>
    <rPh sb="10" eb="12">
      <t>バンチ</t>
    </rPh>
    <phoneticPr fontId="1"/>
  </si>
  <si>
    <t>正保方</t>
    <rPh sb="0" eb="2">
      <t>ショウボ</t>
    </rPh>
    <rPh sb="2" eb="3">
      <t>カタ</t>
    </rPh>
    <phoneticPr fontId="1"/>
  </si>
  <si>
    <t>正保　憲昭</t>
    <rPh sb="0" eb="2">
      <t>ショウボ</t>
    </rPh>
    <rPh sb="3" eb="5">
      <t>ノリアキ</t>
    </rPh>
    <phoneticPr fontId="1"/>
  </si>
  <si>
    <t>高岡市木津2338番地</t>
    <rPh sb="0" eb="3">
      <t>タカオカシ</t>
    </rPh>
    <rPh sb="3" eb="5">
      <t>キヅ</t>
    </rPh>
    <rPh sb="9" eb="11">
      <t>バンチ</t>
    </rPh>
    <phoneticPr fontId="1"/>
  </si>
  <si>
    <t>奈部方</t>
    <rPh sb="0" eb="2">
      <t>ナベ</t>
    </rPh>
    <rPh sb="2" eb="3">
      <t>カタ</t>
    </rPh>
    <phoneticPr fontId="1"/>
  </si>
  <si>
    <t>奈部　吉明</t>
    <rPh sb="0" eb="2">
      <t>ナベ</t>
    </rPh>
    <rPh sb="3" eb="4">
      <t>ヨシ</t>
    </rPh>
    <rPh sb="4" eb="5">
      <t>アキラ</t>
    </rPh>
    <phoneticPr fontId="1"/>
  </si>
  <si>
    <t>屋内配線の短絡</t>
    <rPh sb="0" eb="2">
      <t>オクナイ</t>
    </rPh>
    <rPh sb="2" eb="4">
      <t>ハイセン</t>
    </rPh>
    <rPh sb="5" eb="7">
      <t>タンラク</t>
    </rPh>
    <phoneticPr fontId="1"/>
  </si>
  <si>
    <t>高岡市中川上町３-13</t>
    <rPh sb="0" eb="3">
      <t>タカオカシ</t>
    </rPh>
    <rPh sb="3" eb="7">
      <t>ナカガワカミマチ</t>
    </rPh>
    <rPh sb="5" eb="7">
      <t>カミマチ</t>
    </rPh>
    <phoneticPr fontId="1"/>
  </si>
  <si>
    <t>寺﨑方</t>
    <rPh sb="0" eb="2">
      <t>テラサキ</t>
    </rPh>
    <rPh sb="2" eb="3">
      <t>カタ</t>
    </rPh>
    <phoneticPr fontId="1"/>
  </si>
  <si>
    <t>寺﨑　昌彦</t>
    <rPh sb="0" eb="2">
      <t>テラサキ</t>
    </rPh>
    <rPh sb="3" eb="5">
      <t>マサヒコ</t>
    </rPh>
    <phoneticPr fontId="1"/>
  </si>
  <si>
    <t>氷見市窪1129番地</t>
    <rPh sb="0" eb="3">
      <t>ヒミシ</t>
    </rPh>
    <rPh sb="3" eb="4">
      <t>クボ</t>
    </rPh>
    <rPh sb="8" eb="10">
      <t>バンチ</t>
    </rPh>
    <phoneticPr fontId="1"/>
  </si>
  <si>
    <t>武田方</t>
    <rPh sb="0" eb="2">
      <t>タケダ</t>
    </rPh>
    <rPh sb="2" eb="3">
      <t>カタ</t>
    </rPh>
    <phoneticPr fontId="1"/>
  </si>
  <si>
    <t>武田　光男</t>
    <rPh sb="0" eb="2">
      <t>タケダ</t>
    </rPh>
    <rPh sb="3" eb="5">
      <t>ミツオ</t>
    </rPh>
    <phoneticPr fontId="1"/>
  </si>
  <si>
    <t>高岡市戸出町６丁目５番３号</t>
    <rPh sb="0" eb="3">
      <t>タカオカシ</t>
    </rPh>
    <rPh sb="3" eb="5">
      <t>トイデ</t>
    </rPh>
    <rPh sb="5" eb="6">
      <t>マチ</t>
    </rPh>
    <rPh sb="7" eb="9">
      <t>チョウメ</t>
    </rPh>
    <rPh sb="10" eb="11">
      <t>バン</t>
    </rPh>
    <rPh sb="12" eb="13">
      <t>ゴウ</t>
    </rPh>
    <phoneticPr fontId="1"/>
  </si>
  <si>
    <t>大屋方</t>
    <rPh sb="0" eb="2">
      <t>オオヤ</t>
    </rPh>
    <rPh sb="2" eb="3">
      <t>カタ</t>
    </rPh>
    <phoneticPr fontId="1"/>
  </si>
  <si>
    <t>大屋　武士</t>
    <rPh sb="0" eb="2">
      <t>オオヤ</t>
    </rPh>
    <rPh sb="3" eb="4">
      <t>タケ</t>
    </rPh>
    <rPh sb="4" eb="5">
      <t>シ</t>
    </rPh>
    <phoneticPr fontId="1"/>
  </si>
  <si>
    <t>ガステーブルの取扱不適</t>
    <rPh sb="7" eb="9">
      <t>トリアツカ</t>
    </rPh>
    <rPh sb="9" eb="11">
      <t>フテキ</t>
    </rPh>
    <phoneticPr fontId="1"/>
  </si>
  <si>
    <t>高岡市中保104-７</t>
    <rPh sb="0" eb="3">
      <t>タカオカシ</t>
    </rPh>
    <rPh sb="3" eb="4">
      <t>ナカ</t>
    </rPh>
    <rPh sb="4" eb="5">
      <t>ホ</t>
    </rPh>
    <phoneticPr fontId="1"/>
  </si>
  <si>
    <t>南方</t>
    <rPh sb="0" eb="1">
      <t>ミナミ</t>
    </rPh>
    <rPh sb="1" eb="2">
      <t>カタ</t>
    </rPh>
    <phoneticPr fontId="1"/>
  </si>
  <si>
    <t>南　登志郎</t>
    <rPh sb="0" eb="1">
      <t>ミナミ</t>
    </rPh>
    <rPh sb="2" eb="3">
      <t>ノボル</t>
    </rPh>
    <rPh sb="3" eb="4">
      <t>ココロザシ</t>
    </rPh>
    <rPh sb="4" eb="5">
      <t>ロウ</t>
    </rPh>
    <phoneticPr fontId="1"/>
  </si>
  <si>
    <t>たばこの火種が落下</t>
    <rPh sb="4" eb="6">
      <t>ヒダネ</t>
    </rPh>
    <rPh sb="7" eb="9">
      <t>ラッカ</t>
    </rPh>
    <phoneticPr fontId="1"/>
  </si>
  <si>
    <t>高岡市能町東30番地</t>
    <rPh sb="0" eb="3">
      <t>タカオカシ</t>
    </rPh>
    <rPh sb="3" eb="5">
      <t>ノウマチ</t>
    </rPh>
    <rPh sb="5" eb="6">
      <t>ヒガシ</t>
    </rPh>
    <rPh sb="8" eb="10">
      <t>バンチ</t>
    </rPh>
    <phoneticPr fontId="1"/>
  </si>
  <si>
    <t>㈱アップライン</t>
  </si>
  <si>
    <t>代表取締役　松下　大祐</t>
    <rPh sb="0" eb="2">
      <t>ダイヒョウ</t>
    </rPh>
    <rPh sb="2" eb="5">
      <t>トリシマリヤク</t>
    </rPh>
    <rPh sb="6" eb="8">
      <t>マツシタ</t>
    </rPh>
    <rPh sb="9" eb="11">
      <t>ダイスケ</t>
    </rPh>
    <phoneticPr fontId="1"/>
  </si>
  <si>
    <t>事務所</t>
    <rPh sb="0" eb="2">
      <t>ジム</t>
    </rPh>
    <rPh sb="2" eb="3">
      <t>ショ</t>
    </rPh>
    <phoneticPr fontId="1"/>
  </si>
  <si>
    <t>伏木</t>
    <rPh sb="0" eb="2">
      <t>フシキ</t>
    </rPh>
    <phoneticPr fontId="1"/>
  </si>
  <si>
    <t>高岡市伏木古府１丁目９-65</t>
    <rPh sb="0" eb="3">
      <t>タカオカシ</t>
    </rPh>
    <rPh sb="3" eb="5">
      <t>フシキ</t>
    </rPh>
    <rPh sb="5" eb="6">
      <t>フル</t>
    </rPh>
    <rPh sb="6" eb="7">
      <t>フ</t>
    </rPh>
    <rPh sb="8" eb="10">
      <t>チョウメ</t>
    </rPh>
    <phoneticPr fontId="1"/>
  </si>
  <si>
    <t>スカイホーム</t>
  </si>
  <si>
    <t>【所有者】後藤　英明</t>
    <rPh sb="1" eb="4">
      <t>ショユウシャ</t>
    </rPh>
    <rPh sb="5" eb="7">
      <t>ゴトウ</t>
    </rPh>
    <rPh sb="8" eb="10">
      <t>ヒデアキ</t>
    </rPh>
    <phoneticPr fontId="1"/>
  </si>
  <si>
    <t>高岡市中川町１-21</t>
    <rPh sb="0" eb="3">
      <t>タカオカシ</t>
    </rPh>
    <rPh sb="3" eb="5">
      <t>ナカガワ</t>
    </rPh>
    <rPh sb="5" eb="6">
      <t>マチ</t>
    </rPh>
    <phoneticPr fontId="1"/>
  </si>
  <si>
    <t>太陽山種徳寺</t>
    <rPh sb="0" eb="2">
      <t>タイヨウ</t>
    </rPh>
    <rPh sb="2" eb="3">
      <t>ヤマ</t>
    </rPh>
    <rPh sb="3" eb="4">
      <t>シュ</t>
    </rPh>
    <rPh sb="4" eb="5">
      <t>トク</t>
    </rPh>
    <rPh sb="5" eb="6">
      <t>テラ</t>
    </rPh>
    <phoneticPr fontId="1"/>
  </si>
  <si>
    <t>辻村　静光</t>
    <rPh sb="0" eb="2">
      <t>ツジムラ</t>
    </rPh>
    <rPh sb="3" eb="4">
      <t>シズ</t>
    </rPh>
    <rPh sb="4" eb="5">
      <t>ヒカリ</t>
    </rPh>
    <phoneticPr fontId="1"/>
  </si>
  <si>
    <t>寺院</t>
    <rPh sb="0" eb="2">
      <t>ジイン</t>
    </rPh>
    <phoneticPr fontId="1"/>
  </si>
  <si>
    <t>その他の裸火</t>
    <rPh sb="2" eb="3">
      <t>タ</t>
    </rPh>
    <rPh sb="4" eb="5">
      <t>ハダカ</t>
    </rPh>
    <rPh sb="5" eb="6">
      <t>ヒ</t>
    </rPh>
    <phoneticPr fontId="1"/>
  </si>
  <si>
    <t>裸火の不始末</t>
    <rPh sb="0" eb="1">
      <t>ハダカ</t>
    </rPh>
    <rPh sb="1" eb="2">
      <t>ヒ</t>
    </rPh>
    <rPh sb="3" eb="6">
      <t>フシマツ</t>
    </rPh>
    <phoneticPr fontId="1"/>
  </si>
  <si>
    <t>高岡市上北島92番地１</t>
    <rPh sb="0" eb="3">
      <t>タカオカシ</t>
    </rPh>
    <rPh sb="3" eb="4">
      <t>カミ</t>
    </rPh>
    <rPh sb="4" eb="6">
      <t>キタジマ</t>
    </rPh>
    <rPh sb="8" eb="10">
      <t>バンチ</t>
    </rPh>
    <phoneticPr fontId="1"/>
  </si>
  <si>
    <t>㈱石浦家具製作所</t>
    <rPh sb="1" eb="3">
      <t>イシウラ</t>
    </rPh>
    <rPh sb="3" eb="5">
      <t>カグ</t>
    </rPh>
    <rPh sb="5" eb="8">
      <t>セイサクショ</t>
    </rPh>
    <phoneticPr fontId="1"/>
  </si>
  <si>
    <t>代表取締役　石浦　秀幸</t>
    <rPh sb="0" eb="2">
      <t>ダイヒョウ</t>
    </rPh>
    <rPh sb="2" eb="5">
      <t>トリシマリヤク</t>
    </rPh>
    <rPh sb="6" eb="8">
      <t>イシウラ</t>
    </rPh>
    <rPh sb="9" eb="11">
      <t>ヒデユキ</t>
    </rPh>
    <phoneticPr fontId="1"/>
  </si>
  <si>
    <t>延長コードの短絡</t>
    <rPh sb="0" eb="2">
      <t>エンチョウ</t>
    </rPh>
    <rPh sb="6" eb="8">
      <t>タンラク</t>
    </rPh>
    <phoneticPr fontId="1"/>
  </si>
  <si>
    <t>高岡市能町874</t>
    <rPh sb="0" eb="3">
      <t>タカオカシ</t>
    </rPh>
    <rPh sb="3" eb="5">
      <t>ノウマチ</t>
    </rPh>
    <phoneticPr fontId="1"/>
  </si>
  <si>
    <t>(有)オケ商事　高岡営業所</t>
    <rPh sb="0" eb="3">
      <t>ユウゲンガイシャ</t>
    </rPh>
    <rPh sb="5" eb="7">
      <t>ショウジ</t>
    </rPh>
    <rPh sb="8" eb="10">
      <t>タカオカ</t>
    </rPh>
    <rPh sb="10" eb="13">
      <t>エイギョウショ</t>
    </rPh>
    <phoneticPr fontId="1"/>
  </si>
  <si>
    <t>代表取締役社長　桶　仁俊</t>
    <rPh sb="0" eb="2">
      <t>ダイヒョウ</t>
    </rPh>
    <rPh sb="2" eb="5">
      <t>トリシマリヤク</t>
    </rPh>
    <rPh sb="5" eb="7">
      <t>シャチョウ</t>
    </rPh>
    <rPh sb="8" eb="9">
      <t>オケ</t>
    </rPh>
    <rPh sb="10" eb="11">
      <t>ジン</t>
    </rPh>
    <rPh sb="11" eb="12">
      <t>トシ</t>
    </rPh>
    <phoneticPr fontId="1"/>
  </si>
  <si>
    <t>摩擦熱</t>
    <rPh sb="0" eb="2">
      <t>マサツ</t>
    </rPh>
    <rPh sb="2" eb="3">
      <t>ネツ</t>
    </rPh>
    <phoneticPr fontId="1"/>
  </si>
  <si>
    <t>摩擦による過熱発火</t>
    <rPh sb="0" eb="2">
      <t>マサツ</t>
    </rPh>
    <rPh sb="5" eb="7">
      <t>カネツ</t>
    </rPh>
    <rPh sb="7" eb="9">
      <t>ハッカ</t>
    </rPh>
    <phoneticPr fontId="1"/>
  </si>
  <si>
    <t>高岡市長慶寺530番地</t>
    <rPh sb="0" eb="3">
      <t>タカオカシ</t>
    </rPh>
    <rPh sb="3" eb="6">
      <t>チョウケイジ</t>
    </rPh>
    <rPh sb="9" eb="11">
      <t>バンチ</t>
    </rPh>
    <phoneticPr fontId="1"/>
  </si>
  <si>
    <t>協和ファーマケミカル㈱　18工場（危険物製造所）</t>
    <rPh sb="0" eb="2">
      <t>キョウワ</t>
    </rPh>
    <rPh sb="14" eb="16">
      <t>コウジョウ</t>
    </rPh>
    <rPh sb="17" eb="20">
      <t>キケンブツ</t>
    </rPh>
    <rPh sb="20" eb="22">
      <t>セイゾウ</t>
    </rPh>
    <rPh sb="22" eb="23">
      <t>ショ</t>
    </rPh>
    <phoneticPr fontId="1"/>
  </si>
  <si>
    <t>代表取締役社長　大島　悦男</t>
    <rPh sb="0" eb="2">
      <t>ダイヒョウ</t>
    </rPh>
    <rPh sb="2" eb="5">
      <t>トリシマリヤク</t>
    </rPh>
    <rPh sb="5" eb="7">
      <t>シャチョウ</t>
    </rPh>
    <rPh sb="8" eb="10">
      <t>オオシマ</t>
    </rPh>
    <rPh sb="11" eb="13">
      <t>エツオ</t>
    </rPh>
    <phoneticPr fontId="1"/>
  </si>
  <si>
    <t>配線接触部の接触不良による過熱</t>
    <rPh sb="0" eb="2">
      <t>ハイセン</t>
    </rPh>
    <rPh sb="2" eb="4">
      <t>セッショク</t>
    </rPh>
    <rPh sb="4" eb="5">
      <t>ブ</t>
    </rPh>
    <rPh sb="6" eb="8">
      <t>セッショク</t>
    </rPh>
    <rPh sb="8" eb="10">
      <t>フリョウ</t>
    </rPh>
    <rPh sb="13" eb="15">
      <t>カネツ</t>
    </rPh>
    <phoneticPr fontId="1"/>
  </si>
  <si>
    <t>氷見市上田子80番地</t>
    <rPh sb="0" eb="3">
      <t>ヒミシ</t>
    </rPh>
    <rPh sb="3" eb="5">
      <t>ウエダ</t>
    </rPh>
    <rPh sb="5" eb="6">
      <t>コ</t>
    </rPh>
    <rPh sb="8" eb="10">
      <t>バンチ</t>
    </rPh>
    <phoneticPr fontId="1"/>
  </si>
  <si>
    <t>株式会社オプテス富山工場</t>
    <rPh sb="0" eb="2">
      <t>カブシキ</t>
    </rPh>
    <rPh sb="2" eb="4">
      <t>カイシャ</t>
    </rPh>
    <rPh sb="8" eb="10">
      <t>トヤマ</t>
    </rPh>
    <rPh sb="10" eb="12">
      <t>コウジョウ</t>
    </rPh>
    <phoneticPr fontId="1"/>
  </si>
  <si>
    <t>楠本　誠一</t>
    <rPh sb="0" eb="2">
      <t>クスモト</t>
    </rPh>
    <rPh sb="3" eb="5">
      <t>セイイチ</t>
    </rPh>
    <phoneticPr fontId="1"/>
  </si>
  <si>
    <t>合成樹脂成型機・接着機</t>
    <rPh sb="0" eb="2">
      <t>ゴウセイ</t>
    </rPh>
    <rPh sb="2" eb="4">
      <t>ジュシ</t>
    </rPh>
    <rPh sb="4" eb="6">
      <t>セイケイ</t>
    </rPh>
    <rPh sb="6" eb="7">
      <t>キ</t>
    </rPh>
    <rPh sb="8" eb="10">
      <t>セッチャク</t>
    </rPh>
    <rPh sb="10" eb="11">
      <t>キ</t>
    </rPh>
    <phoneticPr fontId="1"/>
  </si>
  <si>
    <t>高岡市佐加野434番地</t>
    <rPh sb="0" eb="3">
      <t>タカオカシ</t>
    </rPh>
    <rPh sb="3" eb="6">
      <t>サガノ</t>
    </rPh>
    <rPh sb="9" eb="11">
      <t>バンチ</t>
    </rPh>
    <phoneticPr fontId="1"/>
  </si>
  <si>
    <t>タカオカ化成㈱</t>
    <rPh sb="4" eb="6">
      <t>カセイ</t>
    </rPh>
    <phoneticPr fontId="1"/>
  </si>
  <si>
    <t>代表取締役　竹下　勝二</t>
    <rPh sb="0" eb="2">
      <t>ダイヒョウ</t>
    </rPh>
    <rPh sb="2" eb="5">
      <t>トリシマリヤク</t>
    </rPh>
    <rPh sb="6" eb="8">
      <t>タケシタ</t>
    </rPh>
    <rPh sb="9" eb="10">
      <t>マサル</t>
    </rPh>
    <rPh sb="10" eb="11">
      <t>ニ</t>
    </rPh>
    <phoneticPr fontId="1"/>
  </si>
  <si>
    <t>電気装置</t>
    <rPh sb="0" eb="2">
      <t>デンキ</t>
    </rPh>
    <rPh sb="2" eb="4">
      <t>ソウチ</t>
    </rPh>
    <phoneticPr fontId="1"/>
  </si>
  <si>
    <t>トラッキング現象による出火</t>
    <rPh sb="6" eb="8">
      <t>ゲンショウ</t>
    </rPh>
    <rPh sb="11" eb="13">
      <t>シュッカ</t>
    </rPh>
    <phoneticPr fontId="1"/>
  </si>
  <si>
    <t>高岡市東海老坂４-３</t>
    <rPh sb="0" eb="3">
      <t>タカオカシ</t>
    </rPh>
    <rPh sb="3" eb="4">
      <t>ヒガシ</t>
    </rPh>
    <rPh sb="4" eb="7">
      <t>エビサカ</t>
    </rPh>
    <phoneticPr fontId="1"/>
  </si>
  <si>
    <t>㈱ゼニス富山</t>
    <rPh sb="4" eb="6">
      <t>トヤマ</t>
    </rPh>
    <phoneticPr fontId="1"/>
  </si>
  <si>
    <t>代表取締役社長　髙島　幸喜</t>
    <rPh sb="0" eb="2">
      <t>ダイヒョウ</t>
    </rPh>
    <rPh sb="2" eb="5">
      <t>トリシマリヤク</t>
    </rPh>
    <rPh sb="5" eb="7">
      <t>シャチョウ</t>
    </rPh>
    <rPh sb="8" eb="10">
      <t>タカシマ</t>
    </rPh>
    <rPh sb="11" eb="13">
      <t>ユキヨシ</t>
    </rPh>
    <phoneticPr fontId="1"/>
  </si>
  <si>
    <t>高岡市福岡町土屋705</t>
    <rPh sb="0" eb="3">
      <t>タカオカシ</t>
    </rPh>
    <rPh sb="3" eb="5">
      <t>フクオカ</t>
    </rPh>
    <rPh sb="5" eb="6">
      <t>マチ</t>
    </rPh>
    <rPh sb="6" eb="8">
      <t>ツチヤ</t>
    </rPh>
    <phoneticPr fontId="1"/>
  </si>
  <si>
    <t>㈱マスオカ</t>
  </si>
  <si>
    <t>代表取締役社長　増岡　一郎</t>
    <rPh sb="0" eb="2">
      <t>ダイヒョウ</t>
    </rPh>
    <rPh sb="2" eb="5">
      <t>トリシマリヤク</t>
    </rPh>
    <rPh sb="5" eb="7">
      <t>シャチョウ</t>
    </rPh>
    <rPh sb="8" eb="10">
      <t>マスオカ</t>
    </rPh>
    <rPh sb="11" eb="13">
      <t>イチロウ</t>
    </rPh>
    <phoneticPr fontId="1"/>
  </si>
  <si>
    <t>放電火花が加工油に引火したもの</t>
    <rPh sb="0" eb="2">
      <t>ホウデン</t>
    </rPh>
    <rPh sb="2" eb="4">
      <t>ヒバナ</t>
    </rPh>
    <rPh sb="5" eb="7">
      <t>カコウ</t>
    </rPh>
    <rPh sb="7" eb="8">
      <t>アブラ</t>
    </rPh>
    <rPh sb="9" eb="11">
      <t>インカ</t>
    </rPh>
    <phoneticPr fontId="1"/>
  </si>
  <si>
    <t>高岡市戸出町２丁目16-８</t>
    <rPh sb="0" eb="3">
      <t>タカオカシ</t>
    </rPh>
    <rPh sb="3" eb="5">
      <t>トイデ</t>
    </rPh>
    <rPh sb="5" eb="6">
      <t>マチ</t>
    </rPh>
    <rPh sb="7" eb="9">
      <t>チョウメ</t>
    </rPh>
    <phoneticPr fontId="1"/>
  </si>
  <si>
    <t>コーポウイング106号室　</t>
    <rPh sb="10" eb="12">
      <t>ゴウシツ</t>
    </rPh>
    <phoneticPr fontId="1"/>
  </si>
  <si>
    <t>【居住者】小竹　勉、【所有者】小田　義弘</t>
    <rPh sb="1" eb="4">
      <t>キョジュウシャ</t>
    </rPh>
    <rPh sb="5" eb="7">
      <t>オダケ</t>
    </rPh>
    <rPh sb="8" eb="9">
      <t>ツトム</t>
    </rPh>
    <rPh sb="11" eb="14">
      <t>ショユウシャ</t>
    </rPh>
    <rPh sb="15" eb="17">
      <t>オダ</t>
    </rPh>
    <rPh sb="18" eb="20">
      <t>ヨシヒロ</t>
    </rPh>
    <phoneticPr fontId="1"/>
  </si>
  <si>
    <t>簡易型ガスこんろの取扱い不適</t>
    <rPh sb="0" eb="3">
      <t>カンイガタ</t>
    </rPh>
    <rPh sb="9" eb="11">
      <t>トリアツカ</t>
    </rPh>
    <rPh sb="12" eb="14">
      <t>フテキ</t>
    </rPh>
    <phoneticPr fontId="1"/>
  </si>
  <si>
    <t>氷見市鞍川127－4</t>
    <rPh sb="0" eb="3">
      <t>ヒミシ</t>
    </rPh>
    <rPh sb="3" eb="5">
      <t>クラカワ</t>
    </rPh>
    <phoneticPr fontId="1"/>
  </si>
  <si>
    <t>大鋸隆所有物置</t>
    <rPh sb="0" eb="1">
      <t>ダイ</t>
    </rPh>
    <rPh sb="1" eb="2">
      <t>キョ</t>
    </rPh>
    <rPh sb="2" eb="3">
      <t>タカシ</t>
    </rPh>
    <rPh sb="3" eb="5">
      <t>ショユウ</t>
    </rPh>
    <rPh sb="5" eb="7">
      <t>モノオキ</t>
    </rPh>
    <phoneticPr fontId="1"/>
  </si>
  <si>
    <t>大鋸　隆</t>
    <rPh sb="0" eb="1">
      <t>ダイ</t>
    </rPh>
    <rPh sb="1" eb="2">
      <t>キョ</t>
    </rPh>
    <rPh sb="3" eb="4">
      <t>タカシ</t>
    </rPh>
    <phoneticPr fontId="1"/>
  </si>
  <si>
    <t>空き家</t>
    <rPh sb="0" eb="1">
      <t>ア</t>
    </rPh>
    <rPh sb="2" eb="3">
      <t>ヤ</t>
    </rPh>
    <phoneticPr fontId="1"/>
  </si>
  <si>
    <t>焼却炉</t>
    <rPh sb="0" eb="3">
      <t>ショウキャクロ</t>
    </rPh>
    <phoneticPr fontId="1"/>
  </si>
  <si>
    <t>ごみの焼却炉</t>
    <rPh sb="3" eb="5">
      <t>ショウキャク</t>
    </rPh>
    <rPh sb="5" eb="6">
      <t>ロ</t>
    </rPh>
    <phoneticPr fontId="1"/>
  </si>
  <si>
    <t>共同住宅</t>
    <rPh sb="0" eb="2">
      <t>キョウドウ</t>
    </rPh>
    <rPh sb="2" eb="4">
      <t>ジュウタク</t>
    </rPh>
    <phoneticPr fontId="1"/>
  </si>
  <si>
    <t>飲食店、店舗</t>
    <rPh sb="0" eb="2">
      <t>インショク</t>
    </rPh>
    <rPh sb="2" eb="3">
      <t>テン</t>
    </rPh>
    <rPh sb="4" eb="6">
      <t>テンポ</t>
    </rPh>
    <phoneticPr fontId="1"/>
  </si>
  <si>
    <t>工場・作業場</t>
    <rPh sb="0" eb="2">
      <t>コウジョウ</t>
    </rPh>
    <rPh sb="3" eb="5">
      <t>サギョウ</t>
    </rPh>
    <rPh sb="5" eb="6">
      <t>ジョウ</t>
    </rPh>
    <phoneticPr fontId="1"/>
  </si>
  <si>
    <t>事務所</t>
    <rPh sb="0" eb="2">
      <t>ジム</t>
    </rPh>
    <rPh sb="2" eb="3">
      <t>ショ</t>
    </rPh>
    <phoneticPr fontId="1"/>
  </si>
  <si>
    <t>　</t>
    <phoneticPr fontId="1"/>
  </si>
  <si>
    <t>複合</t>
    <rPh sb="0" eb="2">
      <t>フクゴウ</t>
    </rPh>
    <phoneticPr fontId="1"/>
  </si>
  <si>
    <t>合計</t>
  </si>
  <si>
    <t>その他</t>
  </si>
  <si>
    <t>事務所</t>
  </si>
  <si>
    <t>工場･作業場</t>
  </si>
  <si>
    <t>作業所</t>
    <rPh sb="0" eb="2">
      <t>サギョウ</t>
    </rPh>
    <rPh sb="2" eb="3">
      <t>ジョ</t>
    </rPh>
    <phoneticPr fontId="1"/>
  </si>
  <si>
    <t>車庫・倉庫・納屋・物置</t>
  </si>
  <si>
    <t>飲食店・店舗</t>
  </si>
  <si>
    <t>併用住宅</t>
  </si>
  <si>
    <t>共同住宅等</t>
  </si>
  <si>
    <t>住宅</t>
  </si>
  <si>
    <t>専用</t>
  </si>
  <si>
    <t>損害額(千円)</t>
  </si>
  <si>
    <t>焼損床面積(㎡)</t>
  </si>
  <si>
    <t>火災件数</t>
  </si>
  <si>
    <t xml:space="preserve"> </t>
    <phoneticPr fontId="1"/>
  </si>
  <si>
    <t>用途</t>
    <rPh sb="0" eb="2">
      <t>ヨウト</t>
    </rPh>
    <phoneticPr fontId="1"/>
  </si>
  <si>
    <t>種別</t>
    <rPh sb="0" eb="2">
      <t>シュベツ</t>
    </rPh>
    <phoneticPr fontId="1"/>
  </si>
  <si>
    <t>火災番号</t>
    <rPh sb="0" eb="2">
      <t>カサイ</t>
    </rPh>
    <rPh sb="2" eb="4">
      <t>バンゴウ</t>
    </rPh>
    <phoneticPr fontId="1"/>
  </si>
  <si>
    <t>用途別建物火災の損害状況一覧</t>
    <rPh sb="0" eb="2">
      <t>ヨウト</t>
    </rPh>
    <rPh sb="2" eb="3">
      <t>ベツ</t>
    </rPh>
    <rPh sb="3" eb="5">
      <t>タテモノ</t>
    </rPh>
    <rPh sb="5" eb="7">
      <t>カサイ</t>
    </rPh>
    <rPh sb="8" eb="10">
      <t>ソンガイ</t>
    </rPh>
    <rPh sb="10" eb="12">
      <t>ジョウキョウ</t>
    </rPh>
    <rPh sb="12" eb="14">
      <t>イチラン</t>
    </rPh>
    <phoneticPr fontId="1"/>
  </si>
  <si>
    <t>建物</t>
  </si>
  <si>
    <t>建物</t>
    <phoneticPr fontId="1"/>
  </si>
  <si>
    <t>工場</t>
  </si>
  <si>
    <t>作業所</t>
    <phoneticPr fontId="1"/>
  </si>
  <si>
    <t>①</t>
    <phoneticPr fontId="1"/>
  </si>
  <si>
    <t>②</t>
    <phoneticPr fontId="1"/>
  </si>
  <si>
    <t>③</t>
  </si>
  <si>
    <t>③</t>
    <phoneticPr fontId="1"/>
  </si>
  <si>
    <t>⑤</t>
  </si>
  <si>
    <t>⑤</t>
    <phoneticPr fontId="1"/>
  </si>
  <si>
    <t>⑥</t>
  </si>
  <si>
    <t>⑥</t>
    <phoneticPr fontId="1"/>
  </si>
  <si>
    <t>⑦</t>
  </si>
  <si>
    <t>⑦</t>
    <phoneticPr fontId="1"/>
  </si>
  <si>
    <t>　⑵　氷見市</t>
    <rPh sb="3" eb="6">
      <t>ヒミシ</t>
    </rPh>
    <phoneticPr fontId="1"/>
  </si>
  <si>
    <t>　⑴　高岡市</t>
    <rPh sb="3" eb="6">
      <t>タカオカシ</t>
    </rPh>
    <phoneticPr fontId="1"/>
  </si>
  <si>
    <t>※建物火災により発生した車両火災、その他火災の損害額も含まれています。</t>
    <rPh sb="1" eb="3">
      <t>タテモノ</t>
    </rPh>
    <rPh sb="3" eb="5">
      <t>カサイ</t>
    </rPh>
    <rPh sb="8" eb="10">
      <t>ハッセイ</t>
    </rPh>
    <rPh sb="12" eb="14">
      <t>シャリョウ</t>
    </rPh>
    <rPh sb="14" eb="16">
      <t>カサイ</t>
    </rPh>
    <rPh sb="19" eb="20">
      <t>タ</t>
    </rPh>
    <rPh sb="20" eb="22">
      <t>カサイ</t>
    </rPh>
    <rPh sb="23" eb="25">
      <t>ソンガイ</t>
    </rPh>
    <rPh sb="25" eb="26">
      <t>ガク</t>
    </rPh>
    <rPh sb="27" eb="28">
      <t>フク</t>
    </rPh>
    <phoneticPr fontId="1"/>
  </si>
  <si>
    <t>令和５年</t>
    <rPh sb="0" eb="2">
      <t>レイワ</t>
    </rPh>
    <rPh sb="3" eb="4">
      <t>ネン</t>
    </rPh>
    <phoneticPr fontId="1"/>
  </si>
  <si>
    <t>爆　発</t>
    <rPh sb="0" eb="1">
      <t>バク</t>
    </rPh>
    <rPh sb="2" eb="3">
      <t>ハツ</t>
    </rPh>
    <phoneticPr fontId="1"/>
  </si>
  <si>
    <t>Ⅱ　火災のまとめ</t>
    <rPh sb="2" eb="4">
      <t>カサイ</t>
    </rPh>
    <phoneticPr fontId="1"/>
  </si>
  <si>
    <t>北部分団</t>
    <rPh sb="0" eb="2">
      <t>ホクブ</t>
    </rPh>
    <rPh sb="2" eb="4">
      <t>ブンダン</t>
    </rPh>
    <phoneticPr fontId="1"/>
  </si>
  <si>
    <t>中央分団</t>
    <rPh sb="0" eb="2">
      <t>チュウオウ</t>
    </rPh>
    <rPh sb="2" eb="4">
      <t>ブンダン</t>
    </rPh>
    <phoneticPr fontId="1"/>
  </si>
  <si>
    <t>南部分団</t>
    <rPh sb="0" eb="2">
      <t>ナンブ</t>
    </rPh>
    <rPh sb="2" eb="4">
      <t>ブンダン</t>
    </rPh>
    <phoneticPr fontId="1"/>
  </si>
  <si>
    <t>余川分団</t>
    <rPh sb="0" eb="2">
      <t>ヨカワ</t>
    </rPh>
    <rPh sb="2" eb="4">
      <t>ブンダン</t>
    </rPh>
    <phoneticPr fontId="1"/>
  </si>
  <si>
    <t>碁石分団</t>
    <rPh sb="0" eb="2">
      <t>ゴイシ</t>
    </rPh>
    <rPh sb="2" eb="4">
      <t>ブンダン</t>
    </rPh>
    <phoneticPr fontId="1"/>
  </si>
  <si>
    <t>八代分団</t>
    <rPh sb="0" eb="2">
      <t>ヤシロ</t>
    </rPh>
    <rPh sb="2" eb="4">
      <t>ブンダン</t>
    </rPh>
    <phoneticPr fontId="1"/>
  </si>
  <si>
    <t>窪分団</t>
    <rPh sb="0" eb="1">
      <t>クボ</t>
    </rPh>
    <rPh sb="1" eb="3">
      <t>ブンダン</t>
    </rPh>
    <phoneticPr fontId="1"/>
  </si>
  <si>
    <t>宮田分団</t>
    <rPh sb="0" eb="2">
      <t>ミヤタ</t>
    </rPh>
    <rPh sb="2" eb="4">
      <t>ブンダン</t>
    </rPh>
    <phoneticPr fontId="1"/>
  </si>
  <si>
    <t>上庄分団</t>
    <rPh sb="0" eb="2">
      <t>カミショウ</t>
    </rPh>
    <rPh sb="2" eb="4">
      <t>ブンダン</t>
    </rPh>
    <phoneticPr fontId="1"/>
  </si>
  <si>
    <t>熊無分団</t>
    <rPh sb="0" eb="2">
      <t>クマナシ</t>
    </rPh>
    <rPh sb="2" eb="4">
      <t>ブンダン</t>
    </rPh>
    <phoneticPr fontId="1"/>
  </si>
  <si>
    <t>速川分団</t>
    <rPh sb="0" eb="2">
      <t>ハヤカワ</t>
    </rPh>
    <rPh sb="2" eb="4">
      <t>ブンダン</t>
    </rPh>
    <phoneticPr fontId="1"/>
  </si>
  <si>
    <t>久目分団</t>
    <rPh sb="0" eb="1">
      <t>ヒサ</t>
    </rPh>
    <rPh sb="1" eb="2">
      <t>メ</t>
    </rPh>
    <rPh sb="2" eb="4">
      <t>ブンダン</t>
    </rPh>
    <phoneticPr fontId="1"/>
  </si>
  <si>
    <t>十二町分団</t>
    <rPh sb="0" eb="2">
      <t>ジュウニ</t>
    </rPh>
    <rPh sb="2" eb="3">
      <t>マチ</t>
    </rPh>
    <rPh sb="3" eb="5">
      <t>ブンダン</t>
    </rPh>
    <phoneticPr fontId="1"/>
  </si>
  <si>
    <t>布勢分団</t>
    <rPh sb="0" eb="1">
      <t>ヌノ</t>
    </rPh>
    <rPh sb="1" eb="2">
      <t>セイ</t>
    </rPh>
    <rPh sb="2" eb="4">
      <t>ブンダン</t>
    </rPh>
    <phoneticPr fontId="1"/>
  </si>
  <si>
    <t>神代分団</t>
    <rPh sb="0" eb="2">
      <t>カミシロ</t>
    </rPh>
    <rPh sb="2" eb="4">
      <t>ブンダン</t>
    </rPh>
    <phoneticPr fontId="1"/>
  </si>
  <si>
    <t>仏生寺分団</t>
    <rPh sb="0" eb="3">
      <t>ブッショウジ</t>
    </rPh>
    <rPh sb="3" eb="5">
      <t>ブンダン</t>
    </rPh>
    <phoneticPr fontId="1"/>
  </si>
  <si>
    <t>阿尾分団</t>
    <rPh sb="0" eb="1">
      <t>ア</t>
    </rPh>
    <rPh sb="1" eb="2">
      <t>オ</t>
    </rPh>
    <rPh sb="2" eb="4">
      <t>ブンダン</t>
    </rPh>
    <phoneticPr fontId="1"/>
  </si>
  <si>
    <t>薮田分団</t>
    <rPh sb="0" eb="2">
      <t>ヤブタ</t>
    </rPh>
    <rPh sb="2" eb="4">
      <t>ブンダン</t>
    </rPh>
    <phoneticPr fontId="1"/>
  </si>
  <si>
    <t>宇波分団</t>
    <rPh sb="0" eb="1">
      <t>ウ</t>
    </rPh>
    <rPh sb="1" eb="2">
      <t>ナミ</t>
    </rPh>
    <rPh sb="2" eb="4">
      <t>ブンダン</t>
    </rPh>
    <phoneticPr fontId="1"/>
  </si>
  <si>
    <t>女良分団</t>
    <rPh sb="0" eb="2">
      <t>メラ</t>
    </rPh>
    <rPh sb="2" eb="4">
      <t>ブンダン</t>
    </rPh>
    <phoneticPr fontId="1"/>
  </si>
  <si>
    <t>令和６年</t>
    <rPh sb="0" eb="2">
      <t>レイワ</t>
    </rPh>
    <rPh sb="3" eb="4">
      <t>ネン</t>
    </rPh>
    <phoneticPr fontId="1"/>
  </si>
  <si>
    <t>皆減</t>
    <rPh sb="0" eb="1">
      <t>ミナ</t>
    </rPh>
    <rPh sb="1" eb="2">
      <t>ゲン</t>
    </rPh>
    <phoneticPr fontId="1"/>
  </si>
  <si>
    <t>電気機器</t>
    <rPh sb="0" eb="2">
      <t>デンキ</t>
    </rPh>
    <phoneticPr fontId="1"/>
  </si>
  <si>
    <t>電灯・電話等の配線</t>
    <rPh sb="0" eb="2">
      <t>デントウ</t>
    </rPh>
    <rPh sb="3" eb="5">
      <t>デンワ</t>
    </rPh>
    <rPh sb="5" eb="6">
      <t>トウ</t>
    </rPh>
    <rPh sb="7" eb="9">
      <t>ハイセン</t>
    </rPh>
    <phoneticPr fontId="1"/>
  </si>
  <si>
    <t>たばこ</t>
    <phoneticPr fontId="1"/>
  </si>
  <si>
    <t>排気管</t>
    <rPh sb="0" eb="3">
      <t>ハイキカン</t>
    </rPh>
    <phoneticPr fontId="1"/>
  </si>
  <si>
    <t>放火</t>
    <rPh sb="0" eb="2">
      <t>ホウカ</t>
    </rPh>
    <phoneticPr fontId="1"/>
  </si>
  <si>
    <t>ストーブ</t>
    <phoneticPr fontId="1"/>
  </si>
  <si>
    <t>配線器具</t>
    <rPh sb="0" eb="2">
      <t>ハイセン</t>
    </rPh>
    <rPh sb="2" eb="4">
      <t>キグ</t>
    </rPh>
    <phoneticPr fontId="1"/>
  </si>
  <si>
    <t>こんろ</t>
    <phoneticPr fontId="1"/>
  </si>
  <si>
    <t>電熱器</t>
    <rPh sb="0" eb="3">
      <t>デンネツキ</t>
    </rPh>
    <phoneticPr fontId="1"/>
  </si>
  <si>
    <t>油布の自然発火</t>
    <rPh sb="0" eb="1">
      <t>アブラ</t>
    </rPh>
    <rPh sb="1" eb="2">
      <t>ヌノ</t>
    </rPh>
    <rPh sb="3" eb="5">
      <t>シゼン</t>
    </rPh>
    <rPh sb="5" eb="7">
      <t>ハッカ</t>
    </rPh>
    <phoneticPr fontId="1"/>
  </si>
  <si>
    <t>火遊び</t>
    <rPh sb="0" eb="2">
      <t>ヒアソ</t>
    </rPh>
    <phoneticPr fontId="1"/>
  </si>
  <si>
    <t>火入れ</t>
    <rPh sb="0" eb="2">
      <t>ヒイ</t>
    </rPh>
    <phoneticPr fontId="1"/>
  </si>
  <si>
    <t>線香</t>
    <rPh sb="0" eb="2">
      <t>センコウ</t>
    </rPh>
    <phoneticPr fontId="1"/>
  </si>
  <si>
    <t>フライヤー</t>
    <phoneticPr fontId="1"/>
  </si>
  <si>
    <t>ごみ焼却火</t>
    <rPh sb="2" eb="4">
      <t>ショウキャク</t>
    </rPh>
    <rPh sb="4" eb="5">
      <t>ビ</t>
    </rPh>
    <phoneticPr fontId="1"/>
  </si>
  <si>
    <t>炭火</t>
    <rPh sb="0" eb="2">
      <t>スミビ</t>
    </rPh>
    <phoneticPr fontId="1"/>
  </si>
  <si>
    <t>高温の溶融金属</t>
    <rPh sb="0" eb="2">
      <t>コウオン</t>
    </rPh>
    <rPh sb="3" eb="5">
      <t>ヨウユウ</t>
    </rPh>
    <rPh sb="5" eb="7">
      <t>キンゾク</t>
    </rPh>
    <phoneticPr fontId="1"/>
  </si>
  <si>
    <t>摩擦熱</t>
    <rPh sb="0" eb="2">
      <t>マサツ</t>
    </rPh>
    <rPh sb="2" eb="3">
      <t>ネツ</t>
    </rPh>
    <phoneticPr fontId="1"/>
  </si>
  <si>
    <t>高温の固体</t>
    <rPh sb="0" eb="2">
      <t>コウオン</t>
    </rPh>
    <rPh sb="3" eb="5">
      <t>コタイ</t>
    </rPh>
    <phoneticPr fontId="1"/>
  </si>
  <si>
    <t>不明</t>
    <rPh sb="0" eb="2">
      <t>フメイ</t>
    </rPh>
    <phoneticPr fontId="1"/>
  </si>
  <si>
    <t>溶接機・切断機</t>
    <rPh sb="0" eb="2">
      <t>ヨウセツ</t>
    </rPh>
    <rPh sb="2" eb="3">
      <t>キ</t>
    </rPh>
    <rPh sb="4" eb="7">
      <t>セツダンキ</t>
    </rPh>
    <phoneticPr fontId="1"/>
  </si>
  <si>
    <r>
      <t xml:space="preserve">表
</t>
    </r>
    <r>
      <rPr>
        <sz val="8"/>
        <rFont val="ＭＳ 明朝"/>
        <family val="1"/>
        <charset val="128"/>
      </rPr>
      <t>(㎡)</t>
    </r>
    <rPh sb="0" eb="1">
      <t>ヒョウ</t>
    </rPh>
    <phoneticPr fontId="1"/>
  </si>
  <si>
    <t xml:space="preserve">
　　 区　分
出火原因　　　　　　　　　</t>
    <rPh sb="4" eb="7">
      <t>クブン</t>
    </rPh>
    <rPh sb="11" eb="13">
      <t>シュッカ</t>
    </rPh>
    <rPh sb="13" eb="15">
      <t>ゲンイン</t>
    </rPh>
    <phoneticPr fontId="1"/>
  </si>
  <si>
    <t>損害額
（千円）</t>
    <rPh sb="0" eb="2">
      <t>ソンガイ</t>
    </rPh>
    <rPh sb="2" eb="3">
      <t>ガク</t>
    </rPh>
    <rPh sb="5" eb="7">
      <t>センエン</t>
    </rPh>
    <phoneticPr fontId="1"/>
  </si>
  <si>
    <t>※人口については、令和6年3月31日現在の高岡市・氷見市の人口を合わせたものです。(高岡市163,248人、氷見市42,866人)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</si>
</sst>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0.0;&quot;△ &quot;#,##0.0"/>
    <numFmt numFmtId="178" formatCode="#,##0_ "/>
    <numFmt numFmtId="179" formatCode="#,##0.0_ "/>
    <numFmt numFmtId="180" formatCode="#,##0_);[Red]\(#,##0\)"/>
    <numFmt numFmtId="181" formatCode="_ #,##0;[Red]_ \-#,##0"/>
    <numFmt numFmtId="182" formatCode="0_);[Red]\(0\)"/>
    <numFmt numFmtId="183" formatCode="#,##0.0000;&quot;△ &quot;#,##0.0000"/>
  </numFmts>
  <fonts count="38" x14ac:knownFonts="1">
    <font>
      <sz val="11"/>
      <name val="ＭＳ Ｐゴシック"/>
      <family val="3"/>
      <charset val="128"/>
    </font>
    <font>
      <sz val="6"/>
      <name val="ＭＳ Ｐゴシック"/>
      <family val="3"/>
      <charset val="128"/>
    </font>
    <font>
      <sz val="10"/>
      <name val="ＭＳ Ｐ明朝"/>
      <family val="1"/>
      <charset val="128"/>
    </font>
    <font>
      <sz val="11"/>
      <name val="Century"/>
      <family val="1"/>
    </font>
    <font>
      <sz val="11"/>
      <color indexed="10"/>
      <name val="ＭＳ Ｐゴシック"/>
      <family val="3"/>
      <charset val="128"/>
    </font>
    <font>
      <sz val="8"/>
      <name val="ＭＳ Ｐ明朝"/>
      <family val="1"/>
      <charset val="128"/>
    </font>
    <font>
      <sz val="8"/>
      <color indexed="10"/>
      <name val="ＭＳ Ｐ明朝"/>
      <family val="1"/>
      <charset val="128"/>
    </font>
    <font>
      <sz val="9"/>
      <name val="ＭＳ Ｐ明朝"/>
      <family val="1"/>
      <charset val="128"/>
    </font>
    <font>
      <sz val="10"/>
      <name val="Century"/>
      <family val="1"/>
    </font>
    <font>
      <sz val="10"/>
      <name val="ＭＳ 明朝"/>
      <family val="1"/>
      <charset val="128"/>
    </font>
    <font>
      <sz val="11"/>
      <name val="ＭＳ Ｐ明朝"/>
      <family val="1"/>
      <charset val="128"/>
    </font>
    <font>
      <sz val="10"/>
      <name val="ＭＳ Ｐゴシック"/>
      <family val="3"/>
      <charset val="128"/>
    </font>
    <font>
      <sz val="11"/>
      <color theme="1"/>
      <name val="ＭＳ Ｐゴシック"/>
      <family val="3"/>
      <charset val="128"/>
    </font>
    <font>
      <sz val="11"/>
      <color rgb="FF7030A0"/>
      <name val="ＭＳ Ｐゴシック"/>
      <family val="3"/>
      <charset val="128"/>
    </font>
    <font>
      <sz val="11"/>
      <color rgb="FFFF0000"/>
      <name val="ＭＳ Ｐゴシック"/>
      <family val="3"/>
      <charset val="128"/>
    </font>
    <font>
      <sz val="10"/>
      <color rgb="FFFF0000"/>
      <name val="ＭＳ Ｐゴシック"/>
      <family val="3"/>
      <charset val="128"/>
    </font>
    <font>
      <sz val="11"/>
      <color rgb="FF002060"/>
      <name val="ＭＳ Ｐゴシック"/>
      <family val="3"/>
      <charset val="128"/>
    </font>
    <font>
      <sz val="11"/>
      <color theme="3"/>
      <name val="ＭＳ Ｐゴシック"/>
      <family val="3"/>
      <charset val="128"/>
    </font>
    <font>
      <sz val="10"/>
      <name val="游ゴシック"/>
      <family val="3"/>
      <charset val="128"/>
      <scheme val="minor"/>
    </font>
    <font>
      <sz val="10"/>
      <color theme="1"/>
      <name val="游ゴシック"/>
      <family val="3"/>
      <charset val="128"/>
      <scheme val="minor"/>
    </font>
    <font>
      <sz val="11"/>
      <color rgb="FF0070C0"/>
      <name val="ＭＳ Ｐゴシック"/>
      <family val="3"/>
      <charset val="128"/>
    </font>
    <font>
      <sz val="11"/>
      <color rgb="FF00B050"/>
      <name val="ＭＳ Ｐゴシック"/>
      <family val="3"/>
      <charset val="128"/>
    </font>
    <font>
      <sz val="11"/>
      <color rgb="FF92D050"/>
      <name val="ＭＳ Ｐゴシック"/>
      <family val="3"/>
      <charset val="128"/>
    </font>
    <font>
      <sz val="10"/>
      <color theme="1"/>
      <name val="ＭＳ Ｐゴシック"/>
      <family val="3"/>
      <charset val="128"/>
    </font>
    <font>
      <sz val="11"/>
      <color theme="7"/>
      <name val="ＭＳ Ｐゴシック"/>
      <family val="3"/>
      <charset val="128"/>
    </font>
    <font>
      <sz val="11"/>
      <color rgb="FFFFC000"/>
      <name val="ＭＳ Ｐゴシック"/>
      <family val="3"/>
      <charset val="128"/>
    </font>
    <font>
      <b/>
      <sz val="12"/>
      <name val="ＭＳ Ｐゴシック"/>
      <family val="3"/>
      <charset val="128"/>
    </font>
    <font>
      <sz val="11"/>
      <color theme="0"/>
      <name val="Century"/>
      <family val="1"/>
    </font>
    <font>
      <sz val="10.5"/>
      <name val="ＭＳ 明朝"/>
      <family val="1"/>
      <charset val="128"/>
    </font>
    <font>
      <sz val="14"/>
      <name val="ＭＳ ゴシック"/>
      <family val="3"/>
      <charset val="128"/>
    </font>
    <font>
      <sz val="14"/>
      <name val="ＭＳ Ｐゴシック"/>
      <family val="3"/>
      <charset val="128"/>
    </font>
    <font>
      <b/>
      <sz val="14"/>
      <name val="ＭＳ Ｐゴシック"/>
      <family val="3"/>
      <charset val="128"/>
    </font>
    <font>
      <sz val="12"/>
      <name val="ＭＳ 明朝"/>
      <family val="1"/>
      <charset val="128"/>
    </font>
    <font>
      <sz val="11"/>
      <name val="ＭＳ 明朝"/>
      <family val="1"/>
      <charset val="128"/>
    </font>
    <font>
      <sz val="9"/>
      <name val="ＭＳ 明朝"/>
      <family val="1"/>
      <charset val="128"/>
    </font>
    <font>
      <sz val="8"/>
      <name val="ＭＳ 明朝"/>
      <family val="1"/>
      <charset val="128"/>
    </font>
    <font>
      <sz val="10.5"/>
      <name val="Century"/>
      <family val="1"/>
    </font>
    <font>
      <sz val="8"/>
      <name val="Century"/>
      <family val="1"/>
    </font>
  </fonts>
  <fills count="9">
    <fill>
      <patternFill patternType="none"/>
    </fill>
    <fill>
      <patternFill patternType="gray125"/>
    </fill>
    <fill>
      <patternFill patternType="solid">
        <fgColor indexed="43"/>
        <bgColor indexed="64"/>
      </patternFill>
    </fill>
    <fill>
      <patternFill patternType="solid">
        <fgColor rgb="FF92D050"/>
        <bgColor indexed="64"/>
      </patternFill>
    </fill>
    <fill>
      <patternFill patternType="solid">
        <fgColor rgb="FF00B0F0"/>
        <bgColor indexed="64"/>
      </patternFill>
    </fill>
    <fill>
      <patternFill patternType="solid">
        <fgColor theme="0"/>
        <bgColor indexed="64"/>
      </patternFill>
    </fill>
    <fill>
      <patternFill patternType="solid">
        <fgColor theme="4"/>
        <bgColor indexed="64"/>
      </patternFill>
    </fill>
    <fill>
      <patternFill patternType="solid">
        <fgColor rgb="FFFFFF00"/>
        <bgColor indexed="64"/>
      </patternFill>
    </fill>
    <fill>
      <patternFill patternType="solid">
        <fgColor indexed="9"/>
        <bgColor indexed="64"/>
      </patternFill>
    </fill>
  </fills>
  <borders count="7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dashed">
        <color indexed="64"/>
      </bottom>
      <diagonal/>
    </border>
    <border>
      <left style="thin">
        <color indexed="64"/>
      </left>
      <right/>
      <top style="dashed">
        <color indexed="64"/>
      </top>
      <bottom style="dashed">
        <color indexed="64"/>
      </bottom>
      <diagonal/>
    </border>
    <border>
      <left style="thin">
        <color indexed="64"/>
      </left>
      <right/>
      <top style="dashed">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left/>
      <right style="thin">
        <color indexed="64"/>
      </right>
      <top/>
      <bottom/>
      <diagonal/>
    </border>
    <border diagonalDown="1">
      <left style="thin">
        <color indexed="64"/>
      </left>
      <right style="thin">
        <color indexed="64"/>
      </right>
      <top/>
      <bottom style="thin">
        <color indexed="64"/>
      </bottom>
      <diagonal style="thin">
        <color indexed="64"/>
      </diagonal>
    </border>
    <border>
      <left/>
      <right style="thin">
        <color indexed="64"/>
      </right>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top style="hair">
        <color indexed="64"/>
      </top>
      <bottom style="double">
        <color indexed="64"/>
      </bottom>
      <diagonal/>
    </border>
    <border>
      <left/>
      <right style="thin">
        <color indexed="64"/>
      </right>
      <top style="hair">
        <color indexed="64"/>
      </top>
      <bottom style="double">
        <color indexed="64"/>
      </bottom>
      <diagonal/>
    </border>
    <border diagonalDown="1">
      <left style="thin">
        <color indexed="64"/>
      </left>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hair">
        <color indexed="64"/>
      </top>
      <bottom/>
      <diagonal/>
    </border>
    <border>
      <left style="thin">
        <color indexed="64"/>
      </left>
      <right style="thin">
        <color indexed="64"/>
      </right>
      <top style="double">
        <color indexed="64"/>
      </top>
      <bottom style="thin">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double">
        <color indexed="64"/>
      </bottom>
      <diagonal/>
    </border>
    <border>
      <left/>
      <right/>
      <top style="thin">
        <color indexed="64"/>
      </top>
      <bottom style="hair">
        <color indexed="64"/>
      </bottom>
      <diagonal/>
    </border>
    <border>
      <left/>
      <right/>
      <top style="hair">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style="hair">
        <color indexed="64"/>
      </left>
      <right style="thin">
        <color indexed="64"/>
      </right>
      <top style="thin">
        <color indexed="64"/>
      </top>
      <bottom style="thin">
        <color indexed="64"/>
      </bottom>
      <diagonal/>
    </border>
    <border>
      <left/>
      <right style="thin">
        <color indexed="64"/>
      </right>
      <top style="hair">
        <color indexed="64"/>
      </top>
      <bottom/>
      <diagonal/>
    </border>
    <border>
      <left style="hair">
        <color indexed="64"/>
      </left>
      <right style="hair">
        <color indexed="64"/>
      </right>
      <top style="hair">
        <color indexed="64"/>
      </top>
      <bottom/>
      <diagonal/>
    </border>
    <border>
      <left style="thin">
        <color indexed="64"/>
      </left>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bottom/>
      <diagonal/>
    </border>
    <border>
      <left style="hair">
        <color indexed="64"/>
      </left>
      <right style="hair">
        <color indexed="64"/>
      </right>
      <top style="thin">
        <color indexed="64"/>
      </top>
      <bottom/>
      <diagonal/>
    </border>
    <border>
      <left style="thin">
        <color indexed="64"/>
      </left>
      <right style="hair">
        <color indexed="64"/>
      </right>
      <top style="thin">
        <color indexed="64"/>
      </top>
      <bottom/>
      <diagonal/>
    </border>
    <border>
      <left/>
      <right/>
      <top style="hair">
        <color indexed="64"/>
      </top>
      <bottom style="thin">
        <color indexed="64"/>
      </bottom>
      <diagonal/>
    </border>
  </borders>
  <cellStyleXfs count="1">
    <xf numFmtId="0" fontId="0" fillId="0" borderId="0"/>
  </cellStyleXfs>
  <cellXfs count="423">
    <xf numFmtId="0" fontId="0" fillId="0" borderId="0" xfId="0"/>
    <xf numFmtId="0" fontId="2" fillId="0" borderId="8" xfId="0" applyFont="1" applyBorder="1" applyAlignment="1">
      <alignment horizontal="center" vertical="center"/>
    </xf>
    <xf numFmtId="176" fontId="3" fillId="0" borderId="8" xfId="0" applyNumberFormat="1" applyFont="1" applyBorder="1" applyAlignment="1">
      <alignment vertical="center"/>
    </xf>
    <xf numFmtId="177" fontId="3" fillId="0" borderId="8" xfId="0" applyNumberFormat="1" applyFont="1" applyBorder="1" applyAlignment="1">
      <alignment vertical="center"/>
    </xf>
    <xf numFmtId="0" fontId="2" fillId="2" borderId="9" xfId="0" applyFont="1" applyFill="1" applyBorder="1" applyAlignment="1">
      <alignment vertical="center"/>
    </xf>
    <xf numFmtId="0" fontId="2" fillId="0" borderId="12" xfId="0" applyFont="1" applyBorder="1" applyAlignment="1">
      <alignment horizontal="center" vertical="center"/>
    </xf>
    <xf numFmtId="176" fontId="3" fillId="0" borderId="12" xfId="0" applyNumberFormat="1" applyFont="1" applyBorder="1" applyAlignment="1">
      <alignment vertical="center"/>
    </xf>
    <xf numFmtId="177" fontId="3" fillId="0" borderId="12" xfId="0" applyNumberFormat="1" applyFont="1" applyBorder="1" applyAlignment="1">
      <alignment horizontal="right" vertical="center"/>
    </xf>
    <xf numFmtId="0" fontId="2" fillId="0" borderId="15" xfId="0" applyFont="1" applyBorder="1" applyAlignment="1">
      <alignment horizontal="center" vertical="center"/>
    </xf>
    <xf numFmtId="176" fontId="3" fillId="0" borderId="15" xfId="0" applyNumberFormat="1" applyFont="1" applyBorder="1" applyAlignment="1">
      <alignment vertical="center"/>
    </xf>
    <xf numFmtId="177" fontId="3" fillId="0" borderId="15" xfId="0" applyNumberFormat="1" applyFont="1" applyBorder="1" applyAlignment="1">
      <alignment horizontal="right" vertical="center"/>
    </xf>
    <xf numFmtId="0" fontId="2" fillId="2" borderId="16" xfId="0" applyFont="1" applyFill="1" applyBorder="1" applyAlignment="1">
      <alignment vertical="center"/>
    </xf>
    <xf numFmtId="0" fontId="2" fillId="0" borderId="19" xfId="0" applyFont="1" applyBorder="1" applyAlignment="1">
      <alignment horizontal="center" vertical="center"/>
    </xf>
    <xf numFmtId="176" fontId="3" fillId="0" borderId="19" xfId="0" applyNumberFormat="1" applyFont="1" applyBorder="1" applyAlignment="1">
      <alignment vertical="center"/>
    </xf>
    <xf numFmtId="177" fontId="3" fillId="0" borderId="19" xfId="0" applyNumberFormat="1" applyFont="1" applyBorder="1" applyAlignment="1">
      <alignment horizontal="right" vertical="center"/>
    </xf>
    <xf numFmtId="0" fontId="2" fillId="0" borderId="4" xfId="0" applyFont="1" applyBorder="1" applyAlignment="1">
      <alignment horizontal="center" vertical="center"/>
    </xf>
    <xf numFmtId="176" fontId="3" fillId="0" borderId="4" xfId="0" applyNumberFormat="1" applyFont="1" applyBorder="1" applyAlignment="1">
      <alignment vertical="center"/>
    </xf>
    <xf numFmtId="177" fontId="3" fillId="0" borderId="23" xfId="0" applyNumberFormat="1" applyFont="1" applyBorder="1" applyAlignment="1">
      <alignment horizontal="right" vertical="center"/>
    </xf>
    <xf numFmtId="0" fontId="2" fillId="2" borderId="24" xfId="0" applyFont="1" applyFill="1" applyBorder="1" applyAlignment="1">
      <alignment vertical="center"/>
    </xf>
    <xf numFmtId="0" fontId="2" fillId="2" borderId="25" xfId="0" applyFont="1" applyFill="1" applyBorder="1" applyAlignment="1">
      <alignment vertical="center"/>
    </xf>
    <xf numFmtId="177" fontId="3" fillId="0" borderId="4" xfId="0" applyNumberFormat="1" applyFont="1" applyBorder="1" applyAlignment="1">
      <alignment horizontal="right" vertical="center"/>
    </xf>
    <xf numFmtId="0" fontId="2" fillId="0" borderId="12" xfId="0" applyFont="1" applyFill="1" applyBorder="1" applyAlignment="1">
      <alignment horizontal="center" vertical="center"/>
    </xf>
    <xf numFmtId="177" fontId="3" fillId="0" borderId="12" xfId="0" applyNumberFormat="1" applyFont="1" applyBorder="1" applyAlignment="1">
      <alignment vertical="center"/>
    </xf>
    <xf numFmtId="0" fontId="2" fillId="0" borderId="15" xfId="0" applyFont="1" applyFill="1" applyBorder="1" applyAlignment="1">
      <alignment horizontal="center" vertical="center"/>
    </xf>
    <xf numFmtId="177" fontId="3" fillId="0" borderId="15" xfId="0" applyNumberFormat="1" applyFont="1" applyBorder="1" applyAlignment="1">
      <alignment vertical="center"/>
    </xf>
    <xf numFmtId="178" fontId="0" fillId="3" borderId="4" xfId="0" applyNumberFormat="1" applyFill="1" applyBorder="1"/>
    <xf numFmtId="0" fontId="4" fillId="2" borderId="1" xfId="0" applyFont="1" applyFill="1" applyBorder="1"/>
    <xf numFmtId="0" fontId="2" fillId="0" borderId="19" xfId="0" applyFont="1" applyFill="1" applyBorder="1" applyAlignment="1">
      <alignment horizontal="center" vertical="center"/>
    </xf>
    <xf numFmtId="177" fontId="3" fillId="0" borderId="19" xfId="0" applyNumberFormat="1" applyFont="1" applyBorder="1" applyAlignment="1">
      <alignment vertical="center"/>
    </xf>
    <xf numFmtId="178" fontId="8" fillId="0" borderId="12" xfId="0" applyNumberFormat="1" applyFont="1" applyBorder="1" applyAlignment="1">
      <alignment vertical="center"/>
    </xf>
    <xf numFmtId="178" fontId="8" fillId="0" borderId="15" xfId="0" applyNumberFormat="1" applyFont="1" applyBorder="1" applyAlignment="1">
      <alignment vertical="center"/>
    </xf>
    <xf numFmtId="0" fontId="2" fillId="2" borderId="25" xfId="0" applyFont="1" applyFill="1" applyBorder="1" applyAlignment="1">
      <alignment horizontal="center" vertical="center"/>
    </xf>
    <xf numFmtId="0" fontId="10" fillId="0" borderId="0" xfId="0" applyFont="1" applyAlignment="1">
      <alignment horizontal="left" vertical="center"/>
    </xf>
    <xf numFmtId="0" fontId="0" fillId="0" borderId="0" xfId="0" applyAlignment="1">
      <alignment horizontal="left" vertical="center"/>
    </xf>
    <xf numFmtId="0" fontId="10" fillId="2" borderId="4" xfId="0" applyFont="1" applyFill="1" applyBorder="1" applyAlignment="1">
      <alignment horizontal="center" vertical="center" wrapText="1"/>
    </xf>
    <xf numFmtId="0" fontId="10" fillId="2" borderId="4" xfId="0" applyFont="1" applyFill="1" applyBorder="1" applyAlignment="1">
      <alignment horizontal="center" vertical="center" wrapText="1" shrinkToFit="1"/>
    </xf>
    <xf numFmtId="0" fontId="10" fillId="2" borderId="12" xfId="0" applyFont="1" applyFill="1" applyBorder="1" applyAlignment="1">
      <alignment horizontal="center" vertical="center"/>
    </xf>
    <xf numFmtId="0" fontId="3" fillId="0" borderId="12" xfId="0" applyFont="1" applyBorder="1" applyAlignment="1">
      <alignment vertical="center"/>
    </xf>
    <xf numFmtId="178" fontId="3" fillId="0" borderId="12" xfId="0" applyNumberFormat="1" applyFont="1" applyBorder="1" applyAlignment="1">
      <alignment vertical="center"/>
    </xf>
    <xf numFmtId="0" fontId="3" fillId="0" borderId="8" xfId="0" applyFont="1" applyBorder="1" applyAlignment="1">
      <alignment vertical="center"/>
    </xf>
    <xf numFmtId="0" fontId="10" fillId="2" borderId="15" xfId="0" applyFont="1" applyFill="1" applyBorder="1" applyAlignment="1">
      <alignment horizontal="center" vertical="center"/>
    </xf>
    <xf numFmtId="0" fontId="3" fillId="0" borderId="15" xfId="0" applyFont="1" applyBorder="1" applyAlignment="1">
      <alignment vertical="center"/>
    </xf>
    <xf numFmtId="178" fontId="3" fillId="0" borderId="15" xfId="0" applyNumberFormat="1" applyFont="1" applyBorder="1" applyAlignment="1">
      <alignment vertical="center"/>
    </xf>
    <xf numFmtId="20" fontId="0" fillId="0" borderId="0" xfId="0" applyNumberFormat="1"/>
    <xf numFmtId="0" fontId="3" fillId="0" borderId="15" xfId="0" applyNumberFormat="1" applyFont="1" applyBorder="1" applyAlignment="1">
      <alignment vertical="center"/>
    </xf>
    <xf numFmtId="0" fontId="10" fillId="2" borderId="39" xfId="0" applyFont="1" applyFill="1" applyBorder="1" applyAlignment="1">
      <alignment horizontal="center" vertical="center"/>
    </xf>
    <xf numFmtId="0" fontId="10" fillId="2" borderId="32" xfId="0" applyFont="1" applyFill="1" applyBorder="1" applyAlignment="1">
      <alignment horizontal="center" vertical="center"/>
    </xf>
    <xf numFmtId="0" fontId="3" fillId="0" borderId="32" xfId="0" applyFont="1" applyBorder="1" applyAlignment="1">
      <alignment vertical="center"/>
    </xf>
    <xf numFmtId="178" fontId="3" fillId="0" borderId="32" xfId="0" applyNumberFormat="1" applyFont="1" applyBorder="1" applyAlignment="1">
      <alignment vertical="center"/>
    </xf>
    <xf numFmtId="0" fontId="3" fillId="0" borderId="32" xfId="0" applyNumberFormat="1" applyFont="1" applyBorder="1" applyAlignment="1">
      <alignment vertical="center"/>
    </xf>
    <xf numFmtId="0" fontId="10" fillId="2" borderId="40" xfId="0" applyFont="1" applyFill="1" applyBorder="1" applyAlignment="1">
      <alignment horizontal="center" vertical="center"/>
    </xf>
    <xf numFmtId="178" fontId="3" fillId="0" borderId="40" xfId="0" applyNumberFormat="1" applyFont="1" applyBorder="1" applyAlignment="1">
      <alignment vertical="center" shrinkToFit="1"/>
    </xf>
    <xf numFmtId="0" fontId="10" fillId="0" borderId="0" xfId="0" applyFont="1"/>
    <xf numFmtId="0" fontId="2" fillId="2" borderId="1" xfId="0" applyFont="1" applyFill="1" applyBorder="1" applyAlignment="1">
      <alignment horizontal="center" vertical="center" shrinkToFit="1"/>
    </xf>
    <xf numFmtId="0" fontId="7" fillId="2" borderId="12" xfId="0" applyFont="1" applyFill="1" applyBorder="1" applyAlignment="1">
      <alignment horizontal="center" vertical="center"/>
    </xf>
    <xf numFmtId="0" fontId="7" fillId="2" borderId="15" xfId="0" applyFont="1" applyFill="1" applyBorder="1" applyAlignment="1">
      <alignment horizontal="center" vertical="center"/>
    </xf>
    <xf numFmtId="0" fontId="7" fillId="2" borderId="39" xfId="0" applyFont="1" applyFill="1" applyBorder="1" applyAlignment="1">
      <alignment horizontal="center" vertical="center"/>
    </xf>
    <xf numFmtId="178" fontId="8" fillId="0" borderId="39" xfId="0" applyNumberFormat="1" applyFont="1" applyBorder="1" applyAlignment="1">
      <alignment vertical="center"/>
    </xf>
    <xf numFmtId="0" fontId="11" fillId="2" borderId="19" xfId="0" applyFont="1" applyFill="1" applyBorder="1" applyAlignment="1">
      <alignment horizontal="center" vertical="center"/>
    </xf>
    <xf numFmtId="178" fontId="8" fillId="0" borderId="19" xfId="0" applyNumberFormat="1" applyFont="1" applyBorder="1" applyAlignment="1">
      <alignment vertical="center"/>
    </xf>
    <xf numFmtId="0" fontId="7" fillId="2" borderId="12" xfId="0" applyFont="1" applyFill="1" applyBorder="1" applyAlignment="1">
      <alignment horizontal="center" vertical="center" shrinkToFit="1"/>
    </xf>
    <xf numFmtId="0" fontId="7" fillId="2" borderId="15" xfId="0" applyFont="1" applyFill="1" applyBorder="1" applyAlignment="1">
      <alignment horizontal="center" vertical="center" shrinkToFit="1"/>
    </xf>
    <xf numFmtId="0" fontId="7" fillId="2" borderId="39" xfId="0" applyFont="1" applyFill="1" applyBorder="1" applyAlignment="1">
      <alignment horizontal="center" vertical="center" shrinkToFit="1"/>
    </xf>
    <xf numFmtId="0" fontId="11" fillId="2" borderId="32" xfId="0" applyFont="1" applyFill="1" applyBorder="1" applyAlignment="1">
      <alignment horizontal="center" vertical="center"/>
    </xf>
    <xf numFmtId="178" fontId="8" fillId="0" borderId="40" xfId="0" applyNumberFormat="1" applyFont="1" applyBorder="1" applyAlignment="1">
      <alignment vertical="center"/>
    </xf>
    <xf numFmtId="0" fontId="10" fillId="0" borderId="4" xfId="0" quotePrefix="1" applyFont="1" applyBorder="1" applyProtection="1"/>
    <xf numFmtId="0" fontId="0" fillId="0" borderId="4" xfId="0" applyBorder="1"/>
    <xf numFmtId="0" fontId="10" fillId="0" borderId="4" xfId="0" applyFont="1" applyBorder="1" applyProtection="1"/>
    <xf numFmtId="0" fontId="10" fillId="0" borderId="4" xfId="0" applyFont="1" applyFill="1" applyBorder="1" applyProtection="1"/>
    <xf numFmtId="0" fontId="0" fillId="4" borderId="0" xfId="0" applyFill="1"/>
    <xf numFmtId="0" fontId="2" fillId="2" borderId="61" xfId="0" applyFont="1" applyFill="1" applyBorder="1" applyAlignment="1">
      <alignment horizontal="center" vertical="center"/>
    </xf>
    <xf numFmtId="0" fontId="2" fillId="2" borderId="64" xfId="0" applyFont="1" applyFill="1" applyBorder="1" applyAlignment="1">
      <alignment horizontal="center" vertical="center"/>
    </xf>
    <xf numFmtId="178" fontId="3" fillId="0" borderId="40" xfId="0" applyNumberFormat="1" applyFont="1" applyBorder="1" applyAlignment="1">
      <alignment vertical="center"/>
    </xf>
    <xf numFmtId="0" fontId="0" fillId="0" borderId="66" xfId="0" applyBorder="1"/>
    <xf numFmtId="0" fontId="0" fillId="0" borderId="0" xfId="0" applyBorder="1"/>
    <xf numFmtId="0" fontId="0" fillId="5" borderId="0" xfId="0" applyFill="1"/>
    <xf numFmtId="0" fontId="0" fillId="6" borderId="0" xfId="0" applyFill="1"/>
    <xf numFmtId="0" fontId="0" fillId="7" borderId="0" xfId="0" applyFill="1"/>
    <xf numFmtId="0" fontId="11" fillId="0" borderId="0" xfId="0" applyFont="1"/>
    <xf numFmtId="180" fontId="11" fillId="0" borderId="6" xfId="0" applyNumberFormat="1" applyFont="1" applyBorder="1"/>
    <xf numFmtId="0" fontId="11" fillId="0" borderId="6" xfId="0" applyFont="1" applyBorder="1"/>
    <xf numFmtId="181" fontId="11" fillId="0" borderId="6" xfId="0" applyNumberFormat="1" applyFont="1" applyBorder="1"/>
    <xf numFmtId="0" fontId="11" fillId="0" borderId="6" xfId="0" applyFont="1" applyBorder="1" applyAlignment="1">
      <alignment horizontal="center"/>
    </xf>
    <xf numFmtId="180" fontId="11" fillId="0" borderId="0" xfId="0" applyNumberFormat="1" applyFont="1"/>
    <xf numFmtId="182" fontId="11" fillId="0" borderId="0" xfId="0" applyNumberFormat="1" applyFont="1"/>
    <xf numFmtId="180" fontId="12" fillId="0" borderId="4" xfId="0" applyNumberFormat="1" applyFont="1" applyFill="1" applyBorder="1" applyAlignment="1">
      <alignment vertical="center"/>
    </xf>
    <xf numFmtId="182" fontId="12" fillId="0" borderId="4" xfId="0" applyNumberFormat="1" applyFont="1" applyFill="1" applyBorder="1" applyAlignment="1" applyProtection="1">
      <alignment vertical="center"/>
      <protection locked="0"/>
    </xf>
    <xf numFmtId="181" fontId="12" fillId="0" borderId="4" xfId="0" applyNumberFormat="1" applyFont="1" applyFill="1" applyBorder="1" applyAlignment="1" applyProtection="1">
      <alignment horizontal="center" vertical="center"/>
      <protection locked="0"/>
    </xf>
    <xf numFmtId="181" fontId="12" fillId="0" borderId="4" xfId="0" applyNumberFormat="1" applyFont="1" applyFill="1" applyBorder="1" applyAlignment="1" applyProtection="1">
      <alignment horizontal="center" vertical="center" shrinkToFit="1"/>
      <protection locked="0"/>
    </xf>
    <xf numFmtId="180" fontId="0" fillId="0" borderId="4" xfId="0" applyNumberFormat="1" applyFont="1" applyFill="1" applyBorder="1" applyAlignment="1">
      <alignment vertical="center"/>
    </xf>
    <xf numFmtId="182" fontId="0" fillId="0" borderId="4" xfId="0" applyNumberFormat="1" applyFont="1" applyFill="1" applyBorder="1" applyAlignment="1" applyProtection="1">
      <alignment vertical="center"/>
      <protection locked="0"/>
    </xf>
    <xf numFmtId="181" fontId="13" fillId="0" borderId="4" xfId="0" applyNumberFormat="1" applyFont="1" applyFill="1" applyBorder="1" applyAlignment="1" applyProtection="1">
      <alignment horizontal="center" vertical="center"/>
      <protection locked="0"/>
    </xf>
    <xf numFmtId="181" fontId="14" fillId="5" borderId="4" xfId="0" applyNumberFormat="1" applyFont="1" applyFill="1" applyBorder="1" applyAlignment="1" applyProtection="1">
      <alignment horizontal="center" vertical="center"/>
      <protection locked="0"/>
    </xf>
    <xf numFmtId="181" fontId="0" fillId="0" borderId="4" xfId="0" applyNumberFormat="1" applyFont="1" applyFill="1" applyBorder="1" applyAlignment="1" applyProtection="1">
      <alignment horizontal="center" vertical="center" shrinkToFit="1"/>
      <protection locked="0"/>
    </xf>
    <xf numFmtId="180" fontId="15" fillId="0" borderId="0" xfId="0" applyNumberFormat="1" applyFont="1" applyBorder="1"/>
    <xf numFmtId="182" fontId="15" fillId="0" borderId="0" xfId="0" applyNumberFormat="1" applyFont="1" applyBorder="1"/>
    <xf numFmtId="0" fontId="11" fillId="0" borderId="0" xfId="0" applyFont="1" applyBorder="1"/>
    <xf numFmtId="181" fontId="16" fillId="5" borderId="4" xfId="0" applyNumberFormat="1" applyFont="1" applyFill="1" applyBorder="1" applyAlignment="1" applyProtection="1">
      <alignment horizontal="center" vertical="center"/>
      <protection locked="0"/>
    </xf>
    <xf numFmtId="181" fontId="17" fillId="0" borderId="4" xfId="0" applyNumberFormat="1" applyFont="1" applyFill="1" applyBorder="1" applyAlignment="1" applyProtection="1">
      <alignment horizontal="center" vertical="center"/>
      <protection locked="0"/>
    </xf>
    <xf numFmtId="178" fontId="18" fillId="0" borderId="67" xfId="0" applyNumberFormat="1" applyFont="1" applyBorder="1"/>
    <xf numFmtId="178" fontId="18" fillId="0" borderId="1" xfId="0" applyNumberFormat="1" applyFont="1" applyBorder="1"/>
    <xf numFmtId="180" fontId="0" fillId="5" borderId="4" xfId="0" applyNumberFormat="1" applyFont="1" applyFill="1" applyBorder="1" applyAlignment="1">
      <alignment vertical="center"/>
    </xf>
    <xf numFmtId="182" fontId="0" fillId="5" borderId="4" xfId="0" applyNumberFormat="1" applyFont="1" applyFill="1" applyBorder="1" applyAlignment="1" applyProtection="1">
      <alignment vertical="center"/>
      <protection locked="0"/>
    </xf>
    <xf numFmtId="181" fontId="13" fillId="5" borderId="4" xfId="0" applyNumberFormat="1" applyFont="1" applyFill="1" applyBorder="1" applyAlignment="1" applyProtection="1">
      <alignment horizontal="center" vertical="center"/>
      <protection locked="0"/>
    </xf>
    <xf numFmtId="181" fontId="0" fillId="5" borderId="4" xfId="0" applyNumberFormat="1" applyFont="1" applyFill="1" applyBorder="1" applyAlignment="1" applyProtection="1">
      <alignment horizontal="center" vertical="center" shrinkToFit="1"/>
      <protection locked="0"/>
    </xf>
    <xf numFmtId="178" fontId="18" fillId="0" borderId="68" xfId="0" applyNumberFormat="1" applyFont="1" applyBorder="1"/>
    <xf numFmtId="178" fontId="18" fillId="0" borderId="69" xfId="0" applyNumberFormat="1" applyFont="1" applyBorder="1"/>
    <xf numFmtId="178" fontId="19" fillId="0" borderId="70" xfId="0" applyNumberFormat="1" applyFont="1" applyBorder="1" applyAlignment="1">
      <alignment horizontal="right" vertical="center"/>
    </xf>
    <xf numFmtId="180" fontId="12" fillId="5" borderId="4" xfId="0" applyNumberFormat="1" applyFont="1" applyFill="1" applyBorder="1" applyAlignment="1">
      <alignment vertical="center"/>
    </xf>
    <xf numFmtId="182" fontId="12" fillId="5" borderId="4" xfId="0" applyNumberFormat="1" applyFont="1" applyFill="1" applyBorder="1" applyAlignment="1" applyProtection="1">
      <alignment vertical="center"/>
      <protection locked="0"/>
    </xf>
    <xf numFmtId="181" fontId="12" fillId="5" borderId="4" xfId="0" applyNumberFormat="1" applyFont="1" applyFill="1" applyBorder="1" applyAlignment="1" applyProtection="1">
      <alignment horizontal="center" vertical="center" shrinkToFit="1"/>
      <protection locked="0"/>
    </xf>
    <xf numFmtId="178" fontId="18" fillId="0" borderId="14" xfId="0" applyNumberFormat="1" applyFont="1" applyBorder="1" applyAlignment="1">
      <alignment horizontal="right" vertical="center"/>
    </xf>
    <xf numFmtId="178" fontId="18" fillId="0" borderId="63" xfId="0" applyNumberFormat="1" applyFont="1" applyBorder="1" applyAlignment="1">
      <alignment horizontal="right" vertical="center"/>
    </xf>
    <xf numFmtId="178" fontId="19" fillId="0" borderId="13" xfId="0" applyNumberFormat="1" applyFont="1" applyBorder="1" applyAlignment="1">
      <alignment horizontal="right" vertical="center"/>
    </xf>
    <xf numFmtId="178" fontId="18" fillId="0" borderId="13" xfId="0" applyNumberFormat="1" applyFont="1" applyBorder="1" applyAlignment="1">
      <alignment horizontal="right" vertical="center"/>
    </xf>
    <xf numFmtId="181" fontId="11" fillId="0" borderId="0" xfId="0" applyNumberFormat="1" applyFont="1" applyFill="1" applyBorder="1" applyAlignment="1" applyProtection="1">
      <alignment horizontal="left" vertical="center"/>
      <protection locked="0"/>
    </xf>
    <xf numFmtId="0" fontId="7" fillId="2" borderId="64" xfId="0" applyFont="1" applyFill="1" applyBorder="1" applyAlignment="1">
      <alignment horizontal="center" vertical="center"/>
    </xf>
    <xf numFmtId="0" fontId="15" fillId="0" borderId="0" xfId="0" applyFont="1"/>
    <xf numFmtId="178" fontId="18" fillId="0" borderId="11" xfId="0" applyNumberFormat="1" applyFont="1" applyBorder="1" applyAlignment="1">
      <alignment horizontal="right" vertical="center"/>
    </xf>
    <xf numFmtId="178" fontId="18" fillId="0" borderId="60" xfId="0" applyNumberFormat="1" applyFont="1" applyBorder="1" applyAlignment="1">
      <alignment horizontal="right" vertical="center"/>
    </xf>
    <xf numFmtId="178" fontId="18" fillId="0" borderId="10" xfId="0" applyNumberFormat="1" applyFont="1" applyBorder="1" applyAlignment="1">
      <alignment horizontal="right" vertical="center"/>
    </xf>
    <xf numFmtId="0" fontId="7" fillId="2" borderId="61" xfId="0" applyFont="1" applyFill="1" applyBorder="1" applyAlignment="1">
      <alignment horizontal="center" vertical="center"/>
    </xf>
    <xf numFmtId="181" fontId="16" fillId="0" borderId="4" xfId="0" applyNumberFormat="1" applyFont="1" applyFill="1" applyBorder="1" applyAlignment="1" applyProtection="1">
      <alignment horizontal="center" vertical="center"/>
      <protection locked="0"/>
    </xf>
    <xf numFmtId="0" fontId="2" fillId="2" borderId="4" xfId="0" applyFont="1" applyFill="1" applyBorder="1" applyAlignment="1">
      <alignment horizontal="center" vertical="center" shrinkToFit="1"/>
    </xf>
    <xf numFmtId="181" fontId="20" fillId="0" borderId="4" xfId="0" applyNumberFormat="1" applyFont="1" applyFill="1" applyBorder="1" applyAlignment="1" applyProtection="1">
      <alignment horizontal="center" vertical="center"/>
      <protection locked="0"/>
    </xf>
    <xf numFmtId="181" fontId="14" fillId="0" borderId="4" xfId="0" applyNumberFormat="1" applyFont="1" applyFill="1" applyBorder="1" applyAlignment="1" applyProtection="1">
      <alignment horizontal="center" vertical="center"/>
      <protection locked="0"/>
    </xf>
    <xf numFmtId="180" fontId="15" fillId="0" borderId="0" xfId="0" applyNumberFormat="1" applyFont="1"/>
    <xf numFmtId="180" fontId="11" fillId="0" borderId="0" xfId="0" applyNumberFormat="1" applyFont="1" applyFill="1" applyBorder="1" applyAlignment="1">
      <alignment horizontal="right" vertical="center"/>
    </xf>
    <xf numFmtId="181" fontId="21" fillId="5" borderId="4" xfId="0" applyNumberFormat="1" applyFont="1" applyFill="1" applyBorder="1" applyAlignment="1" applyProtection="1">
      <alignment horizontal="center" vertical="center"/>
      <protection locked="0"/>
    </xf>
    <xf numFmtId="181" fontId="22" fillId="5" borderId="4" xfId="0" applyNumberFormat="1" applyFont="1" applyFill="1" applyBorder="1" applyAlignment="1" applyProtection="1">
      <alignment horizontal="center" vertical="center"/>
      <protection locked="0"/>
    </xf>
    <xf numFmtId="180" fontId="15" fillId="0" borderId="0" xfId="0" applyNumberFormat="1" applyFont="1" applyFill="1" applyBorder="1" applyAlignment="1">
      <alignment horizontal="right" vertical="center"/>
    </xf>
    <xf numFmtId="182" fontId="12" fillId="0" borderId="4" xfId="0" applyNumberFormat="1" applyFont="1" applyFill="1" applyBorder="1" applyAlignment="1" applyProtection="1">
      <alignment horizontal="right" vertical="center"/>
      <protection locked="0"/>
    </xf>
    <xf numFmtId="181" fontId="13" fillId="0" borderId="4" xfId="0" applyNumberFormat="1" applyFont="1" applyFill="1" applyBorder="1" applyAlignment="1" applyProtection="1">
      <alignment horizontal="center" vertical="center" shrinkToFit="1"/>
      <protection locked="0"/>
    </xf>
    <xf numFmtId="182" fontId="12" fillId="5" borderId="4" xfId="0" applyNumberFormat="1" applyFont="1" applyFill="1" applyBorder="1" applyAlignment="1" applyProtection="1">
      <alignment horizontal="right" vertical="center"/>
      <protection locked="0"/>
    </xf>
    <xf numFmtId="180" fontId="23" fillId="0" borderId="0" xfId="0" applyNumberFormat="1" applyFont="1" applyFill="1" applyBorder="1" applyAlignment="1">
      <alignment horizontal="right" vertical="center"/>
    </xf>
    <xf numFmtId="181" fontId="20" fillId="5" borderId="4" xfId="0" applyNumberFormat="1" applyFont="1" applyFill="1" applyBorder="1" applyAlignment="1" applyProtection="1">
      <alignment horizontal="center" vertical="center" shrinkToFit="1"/>
      <protection locked="0"/>
    </xf>
    <xf numFmtId="181" fontId="0" fillId="5" borderId="4" xfId="0" applyNumberFormat="1" applyFont="1" applyFill="1" applyBorder="1" applyAlignment="1" applyProtection="1">
      <alignment horizontal="right" vertical="center"/>
      <protection locked="0"/>
    </xf>
    <xf numFmtId="181" fontId="22" fillId="5" borderId="4" xfId="0" applyNumberFormat="1" applyFont="1" applyFill="1" applyBorder="1" applyAlignment="1" applyProtection="1">
      <alignment horizontal="center" vertical="center" shrinkToFit="1"/>
      <protection locked="0"/>
    </xf>
    <xf numFmtId="181" fontId="14" fillId="0" borderId="4" xfId="0" applyNumberFormat="1" applyFont="1" applyFill="1" applyBorder="1" applyAlignment="1" applyProtection="1">
      <alignment horizontal="center" vertical="center" shrinkToFit="1"/>
      <protection locked="0"/>
    </xf>
    <xf numFmtId="181" fontId="22" fillId="0" borderId="4" xfId="0" applyNumberFormat="1" applyFont="1" applyFill="1" applyBorder="1" applyAlignment="1" applyProtection="1">
      <alignment horizontal="center" vertical="center" shrinkToFit="1"/>
      <protection locked="0"/>
    </xf>
    <xf numFmtId="181" fontId="22" fillId="0" borderId="4" xfId="0" applyNumberFormat="1" applyFont="1" applyFill="1" applyBorder="1" applyAlignment="1" applyProtection="1">
      <alignment horizontal="center" vertical="center"/>
      <protection locked="0"/>
    </xf>
    <xf numFmtId="180" fontId="11" fillId="5" borderId="0" xfId="0" applyNumberFormat="1" applyFont="1" applyFill="1" applyBorder="1" applyAlignment="1">
      <alignment horizontal="right" vertical="center"/>
    </xf>
    <xf numFmtId="180" fontId="15" fillId="5" borderId="0" xfId="0" applyNumberFormat="1" applyFont="1" applyFill="1" applyBorder="1" applyAlignment="1">
      <alignment horizontal="right" vertical="center"/>
    </xf>
    <xf numFmtId="0" fontId="14" fillId="0" borderId="4" xfId="0" applyFont="1" applyFill="1" applyBorder="1" applyAlignment="1" applyProtection="1">
      <alignment horizontal="center" vertical="center"/>
      <protection locked="0"/>
    </xf>
    <xf numFmtId="0" fontId="24" fillId="5" borderId="4" xfId="0" applyFont="1" applyFill="1" applyBorder="1" applyAlignment="1" applyProtection="1">
      <alignment horizontal="center" vertical="center"/>
      <protection locked="0"/>
    </xf>
    <xf numFmtId="181" fontId="25" fillId="5" borderId="4" xfId="0" applyNumberFormat="1" applyFont="1" applyFill="1" applyBorder="1" applyAlignment="1" applyProtection="1">
      <alignment horizontal="center" vertical="center"/>
      <protection locked="0"/>
    </xf>
    <xf numFmtId="180" fontId="23" fillId="5" borderId="0" xfId="0" applyNumberFormat="1" applyFont="1" applyFill="1" applyBorder="1" applyAlignment="1">
      <alignment horizontal="right" vertical="center"/>
    </xf>
    <xf numFmtId="181" fontId="21" fillId="0" borderId="4" xfId="0" applyNumberFormat="1" applyFont="1" applyFill="1" applyBorder="1" applyAlignment="1" applyProtection="1">
      <alignment horizontal="center" vertical="center"/>
      <protection locked="0"/>
    </xf>
    <xf numFmtId="181" fontId="11" fillId="0" borderId="0" xfId="0" applyNumberFormat="1" applyFont="1"/>
    <xf numFmtId="181" fontId="24" fillId="0" borderId="4" xfId="0" applyNumberFormat="1" applyFont="1" applyFill="1" applyBorder="1" applyAlignment="1" applyProtection="1">
      <alignment horizontal="center" vertical="center"/>
      <protection locked="0"/>
    </xf>
    <xf numFmtId="181" fontId="24" fillId="5" borderId="4" xfId="0" applyNumberFormat="1" applyFont="1" applyFill="1" applyBorder="1" applyAlignment="1" applyProtection="1">
      <alignment horizontal="center" vertical="center"/>
      <protection locked="0"/>
    </xf>
    <xf numFmtId="180" fontId="14" fillId="0" borderId="4" xfId="0" applyNumberFormat="1" applyFont="1" applyFill="1" applyBorder="1" applyAlignment="1">
      <alignment vertical="center"/>
    </xf>
    <xf numFmtId="181" fontId="14" fillId="0" borderId="4" xfId="0" applyNumberFormat="1" applyFont="1" applyFill="1" applyBorder="1" applyAlignment="1" applyProtection="1">
      <alignment horizontal="right" vertical="center"/>
      <protection locked="0"/>
    </xf>
    <xf numFmtId="181" fontId="12" fillId="5" borderId="4" xfId="0" applyNumberFormat="1" applyFont="1" applyFill="1" applyBorder="1" applyAlignment="1" applyProtection="1">
      <alignment horizontal="right" vertical="center"/>
      <protection locked="0"/>
    </xf>
    <xf numFmtId="180" fontId="12" fillId="7" borderId="4" xfId="0" applyNumberFormat="1" applyFont="1" applyFill="1" applyBorder="1" applyAlignment="1">
      <alignment vertical="center"/>
    </xf>
    <xf numFmtId="0" fontId="14" fillId="5" borderId="4" xfId="0" applyFont="1" applyFill="1" applyBorder="1" applyAlignment="1" applyProtection="1">
      <alignment horizontal="center" vertical="center"/>
      <protection locked="0"/>
    </xf>
    <xf numFmtId="181" fontId="12" fillId="5" borderId="4" xfId="0" applyNumberFormat="1" applyFont="1" applyFill="1" applyBorder="1" applyAlignment="1" applyProtection="1">
      <alignment horizontal="center" vertical="center"/>
      <protection locked="0"/>
    </xf>
    <xf numFmtId="181" fontId="25" fillId="0" borderId="4" xfId="0" applyNumberFormat="1" applyFont="1" applyFill="1" applyBorder="1" applyAlignment="1" applyProtection="1">
      <alignment horizontal="center" vertical="center"/>
      <protection locked="0"/>
    </xf>
    <xf numFmtId="0" fontId="20" fillId="5" borderId="4" xfId="0" applyFont="1" applyFill="1" applyBorder="1" applyAlignment="1" applyProtection="1">
      <alignment horizontal="center" vertical="center"/>
      <protection locked="0"/>
    </xf>
    <xf numFmtId="0" fontId="2" fillId="0" borderId="0" xfId="0" applyFont="1" applyFill="1" applyBorder="1" applyAlignment="1">
      <alignment vertical="center"/>
    </xf>
    <xf numFmtId="0" fontId="11" fillId="0" borderId="0" xfId="0" applyFont="1" applyAlignment="1">
      <alignment horizontal="center"/>
    </xf>
    <xf numFmtId="0" fontId="23" fillId="0" borderId="0" xfId="0" applyFont="1" applyAlignment="1">
      <alignment horizontal="center"/>
    </xf>
    <xf numFmtId="183" fontId="0" fillId="0" borderId="0" xfId="0" applyNumberFormat="1"/>
    <xf numFmtId="178" fontId="0" fillId="0" borderId="0" xfId="0" applyNumberFormat="1"/>
    <xf numFmtId="0" fontId="0" fillId="2" borderId="2" xfId="0" applyFill="1" applyBorder="1"/>
    <xf numFmtId="0" fontId="2" fillId="0" borderId="39" xfId="0" applyFont="1" applyBorder="1" applyAlignment="1">
      <alignment horizontal="center" vertical="center"/>
    </xf>
    <xf numFmtId="176" fontId="3" fillId="0" borderId="39" xfId="0" applyNumberFormat="1" applyFont="1" applyBorder="1" applyAlignment="1">
      <alignment vertical="center"/>
    </xf>
    <xf numFmtId="177" fontId="3" fillId="0" borderId="39" xfId="0" applyNumberFormat="1" applyFont="1" applyBorder="1" applyAlignment="1">
      <alignment horizontal="right" vertical="center"/>
    </xf>
    <xf numFmtId="176" fontId="27" fillId="5" borderId="15" xfId="0" applyNumberFormat="1" applyFont="1" applyFill="1" applyBorder="1" applyAlignment="1">
      <alignment vertical="center"/>
    </xf>
    <xf numFmtId="176" fontId="27" fillId="0" borderId="15" xfId="0" applyNumberFormat="1" applyFont="1" applyBorder="1" applyAlignment="1">
      <alignment vertical="center"/>
    </xf>
    <xf numFmtId="177" fontId="27" fillId="0" borderId="15" xfId="0" applyNumberFormat="1" applyFont="1" applyBorder="1" applyAlignment="1">
      <alignment horizontal="right" vertical="center"/>
    </xf>
    <xf numFmtId="176" fontId="3" fillId="0" borderId="23" xfId="0" applyNumberFormat="1" applyFont="1" applyBorder="1" applyAlignment="1">
      <alignment vertical="center"/>
    </xf>
    <xf numFmtId="176" fontId="27" fillId="0" borderId="19" xfId="0" applyNumberFormat="1" applyFont="1" applyBorder="1" applyAlignment="1">
      <alignment vertical="center"/>
    </xf>
    <xf numFmtId="177" fontId="27" fillId="0" borderId="19" xfId="0" applyNumberFormat="1" applyFont="1" applyBorder="1" applyAlignment="1">
      <alignment horizontal="right" vertical="center"/>
    </xf>
    <xf numFmtId="176" fontId="3" fillId="5" borderId="15" xfId="0" applyNumberFormat="1" applyFont="1" applyFill="1" applyBorder="1" applyAlignment="1">
      <alignment vertical="center"/>
    </xf>
    <xf numFmtId="178" fontId="3" fillId="0" borderId="8" xfId="0" applyNumberFormat="1" applyFont="1" applyBorder="1" applyAlignment="1">
      <alignment vertical="center"/>
    </xf>
    <xf numFmtId="0" fontId="6" fillId="0" borderId="0" xfId="0" applyFont="1" applyAlignment="1"/>
    <xf numFmtId="178" fontId="0" fillId="2" borderId="4" xfId="0" applyNumberFormat="1" applyFill="1" applyBorder="1" applyAlignment="1"/>
    <xf numFmtId="0" fontId="0" fillId="0" borderId="0" xfId="0" applyAlignment="1"/>
    <xf numFmtId="3" fontId="0" fillId="4" borderId="4" xfId="0" applyNumberFormat="1" applyFill="1" applyBorder="1" applyAlignment="1"/>
    <xf numFmtId="178" fontId="8" fillId="8" borderId="15" xfId="0" applyNumberFormat="1" applyFont="1" applyFill="1" applyBorder="1" applyAlignment="1">
      <alignment vertical="center"/>
    </xf>
    <xf numFmtId="178" fontId="8" fillId="8" borderId="39" xfId="0" applyNumberFormat="1" applyFont="1" applyFill="1" applyBorder="1" applyAlignment="1">
      <alignment vertical="center"/>
    </xf>
    <xf numFmtId="177" fontId="0" fillId="0" borderId="0" xfId="0" applyNumberFormat="1"/>
    <xf numFmtId="0" fontId="2" fillId="2" borderId="12"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4" xfId="0" applyFont="1" applyFill="1" applyBorder="1" applyAlignment="1">
      <alignment horizontal="center" vertical="center"/>
    </xf>
    <xf numFmtId="0" fontId="2" fillId="0" borderId="0" xfId="0" applyFont="1" applyAlignment="1"/>
    <xf numFmtId="0" fontId="3" fillId="0" borderId="0" xfId="0" applyFont="1" applyAlignment="1"/>
    <xf numFmtId="177" fontId="3" fillId="0" borderId="9" xfId="0" applyNumberFormat="1" applyFont="1" applyBorder="1" applyAlignment="1">
      <alignment vertical="center"/>
    </xf>
    <xf numFmtId="0" fontId="5" fillId="0" borderId="0" xfId="0" applyFont="1" applyAlignment="1"/>
    <xf numFmtId="0" fontId="7" fillId="0" borderId="0" xfId="0" applyNumberFormat="1" applyFont="1" applyAlignment="1"/>
    <xf numFmtId="0" fontId="2" fillId="2" borderId="15" xfId="0" applyFont="1" applyFill="1" applyBorder="1" applyAlignment="1">
      <alignment horizontal="center" vertical="center"/>
    </xf>
    <xf numFmtId="0" fontId="2" fillId="2" borderId="12" xfId="0" applyFont="1" applyFill="1" applyBorder="1" applyAlignment="1">
      <alignment horizontal="center" vertical="center"/>
    </xf>
    <xf numFmtId="0" fontId="7" fillId="2" borderId="4" xfId="0" applyFont="1" applyFill="1" applyBorder="1" applyAlignment="1">
      <alignment horizontal="center" vertical="center" wrapText="1"/>
    </xf>
    <xf numFmtId="0" fontId="7" fillId="2" borderId="25" xfId="0" applyFont="1" applyFill="1" applyBorder="1" applyAlignment="1">
      <alignment horizontal="center" vertical="center" textRotation="255"/>
    </xf>
    <xf numFmtId="0" fontId="7" fillId="2" borderId="4" xfId="0" applyFont="1" applyFill="1" applyBorder="1" applyAlignment="1">
      <alignment horizontal="center" vertical="center" textRotation="255"/>
    </xf>
    <xf numFmtId="0" fontId="2" fillId="2" borderId="32" xfId="0" applyFont="1" applyFill="1" applyBorder="1" applyAlignment="1">
      <alignment horizontal="center" vertical="center"/>
    </xf>
    <xf numFmtId="0" fontId="29" fillId="0" borderId="0" xfId="0" applyFont="1" applyAlignment="1">
      <alignment horizontal="left" vertical="center"/>
    </xf>
    <xf numFmtId="0" fontId="2" fillId="2" borderId="15" xfId="0" applyFont="1" applyFill="1" applyBorder="1" applyAlignment="1">
      <alignment horizontal="center" vertical="center"/>
    </xf>
    <xf numFmtId="0" fontId="2" fillId="2" borderId="4" xfId="0" applyFont="1" applyFill="1" applyBorder="1" applyAlignment="1">
      <alignment horizontal="center" vertical="center"/>
    </xf>
    <xf numFmtId="0" fontId="7" fillId="2" borderId="4" xfId="0" applyFont="1" applyFill="1" applyBorder="1" applyAlignment="1">
      <alignment horizontal="center" vertical="center"/>
    </xf>
    <xf numFmtId="0" fontId="7" fillId="2" borderId="4" xfId="0" applyFont="1" applyFill="1" applyBorder="1" applyAlignment="1">
      <alignment horizontal="center" vertical="center" textRotation="255"/>
    </xf>
    <xf numFmtId="0" fontId="30" fillId="0" borderId="0" xfId="0" applyFont="1" applyAlignment="1">
      <alignment horizontal="left" vertical="center"/>
    </xf>
    <xf numFmtId="0" fontId="30" fillId="0" borderId="0" xfId="0" applyFont="1" applyAlignment="1">
      <alignment vertical="center"/>
    </xf>
    <xf numFmtId="177" fontId="10" fillId="0" borderId="19" xfId="0" applyNumberFormat="1" applyFont="1" applyBorder="1" applyAlignment="1">
      <alignment horizontal="right" vertical="center"/>
    </xf>
    <xf numFmtId="177" fontId="10" fillId="0" borderId="15" xfId="0" applyNumberFormat="1" applyFont="1" applyBorder="1" applyAlignment="1">
      <alignment horizontal="right" vertical="center"/>
    </xf>
    <xf numFmtId="0" fontId="2" fillId="2" borderId="4" xfId="0" applyFont="1" applyFill="1" applyBorder="1" applyAlignment="1">
      <alignment horizontal="center" vertical="center"/>
    </xf>
    <xf numFmtId="0" fontId="33" fillId="0" borderId="0" xfId="0" applyFont="1"/>
    <xf numFmtId="0" fontId="9" fillId="2" borderId="25" xfId="0" applyFont="1" applyFill="1" applyBorder="1" applyAlignment="1">
      <alignment horizontal="center" vertical="center"/>
    </xf>
    <xf numFmtId="0" fontId="9" fillId="2" borderId="4" xfId="0" applyFont="1" applyFill="1" applyBorder="1" applyAlignment="1">
      <alignment vertical="center" textRotation="255"/>
    </xf>
    <xf numFmtId="0" fontId="9" fillId="2" borderId="25" xfId="0" applyFont="1" applyFill="1" applyBorder="1" applyAlignment="1">
      <alignment vertical="center" textRotation="255"/>
    </xf>
    <xf numFmtId="0" fontId="9" fillId="2" borderId="16" xfId="0" applyFont="1" applyFill="1" applyBorder="1" applyAlignment="1">
      <alignment vertical="center" textRotation="255"/>
    </xf>
    <xf numFmtId="0" fontId="9" fillId="2" borderId="1" xfId="0" applyFont="1" applyFill="1" applyBorder="1" applyAlignment="1">
      <alignment vertical="center" textRotation="255"/>
    </xf>
    <xf numFmtId="0" fontId="34" fillId="2" borderId="4" xfId="0" applyFont="1" applyFill="1" applyBorder="1" applyAlignment="1">
      <alignment horizontal="center" vertical="center" wrapText="1"/>
    </xf>
    <xf numFmtId="0" fontId="0" fillId="0" borderId="0" xfId="0" applyAlignment="1">
      <alignment horizontal="right" wrapText="1"/>
    </xf>
    <xf numFmtId="178" fontId="8" fillId="0" borderId="12" xfId="0" applyNumberFormat="1" applyFont="1" applyBorder="1" applyAlignment="1">
      <alignment horizontal="right" vertical="center" wrapText="1"/>
    </xf>
    <xf numFmtId="178" fontId="8" fillId="0" borderId="12" xfId="0" applyNumberFormat="1" applyFont="1" applyBorder="1" applyAlignment="1">
      <alignment horizontal="right" vertical="center" wrapText="1" shrinkToFit="1"/>
    </xf>
    <xf numFmtId="178" fontId="8" fillId="0" borderId="15" xfId="0" applyNumberFormat="1" applyFont="1" applyBorder="1" applyAlignment="1">
      <alignment horizontal="right" vertical="center" wrapText="1"/>
    </xf>
    <xf numFmtId="178" fontId="8" fillId="0" borderId="15" xfId="0" applyNumberFormat="1" applyFont="1" applyBorder="1" applyAlignment="1">
      <alignment horizontal="right" vertical="center" wrapText="1" shrinkToFit="1"/>
    </xf>
    <xf numFmtId="178" fontId="8" fillId="0" borderId="32" xfId="0" applyNumberFormat="1" applyFont="1" applyBorder="1" applyAlignment="1">
      <alignment horizontal="right" vertical="center" wrapText="1"/>
    </xf>
    <xf numFmtId="178" fontId="8" fillId="0" borderId="32" xfId="0" applyNumberFormat="1" applyFont="1" applyBorder="1" applyAlignment="1">
      <alignment horizontal="right" vertical="center" wrapText="1" shrinkToFit="1"/>
    </xf>
    <xf numFmtId="178" fontId="8" fillId="0" borderId="25" xfId="0" applyNumberFormat="1" applyFont="1" applyBorder="1" applyAlignment="1">
      <alignment horizontal="right" vertical="center" wrapText="1"/>
    </xf>
    <xf numFmtId="178" fontId="8" fillId="0" borderId="25" xfId="0" applyNumberFormat="1" applyFont="1" applyBorder="1" applyAlignment="1">
      <alignment horizontal="right" vertical="center" wrapText="1" shrinkToFit="1"/>
    </xf>
    <xf numFmtId="178" fontId="36" fillId="0" borderId="12" xfId="0" applyNumberFormat="1" applyFont="1" applyBorder="1" applyAlignment="1">
      <alignment vertical="center" wrapText="1" shrinkToFit="1"/>
    </xf>
    <xf numFmtId="178" fontId="8" fillId="0" borderId="12" xfId="0" applyNumberFormat="1" applyFont="1" applyBorder="1" applyAlignment="1">
      <alignment vertical="center" wrapText="1" shrinkToFit="1"/>
    </xf>
    <xf numFmtId="178" fontId="36" fillId="0" borderId="15" xfId="0" applyNumberFormat="1" applyFont="1" applyBorder="1" applyAlignment="1">
      <alignment vertical="center" wrapText="1" shrinkToFit="1"/>
    </xf>
    <xf numFmtId="178" fontId="8" fillId="0" borderId="15" xfId="0" applyNumberFormat="1" applyFont="1" applyBorder="1" applyAlignment="1">
      <alignment vertical="center" wrapText="1" shrinkToFit="1"/>
    </xf>
    <xf numFmtId="178" fontId="36" fillId="0" borderId="40" xfId="0" applyNumberFormat="1" applyFont="1" applyBorder="1" applyAlignment="1">
      <alignment vertical="center" wrapText="1" shrinkToFit="1"/>
    </xf>
    <xf numFmtId="178" fontId="8" fillId="0" borderId="40" xfId="0" applyNumberFormat="1" applyFont="1" applyBorder="1" applyAlignment="1">
      <alignment vertical="center" wrapText="1" shrinkToFit="1"/>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3"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20" xfId="0" applyFont="1" applyFill="1" applyBorder="1" applyAlignment="1">
      <alignment horizontal="center" vertical="center" shrinkToFit="1"/>
    </xf>
    <xf numFmtId="0" fontId="2" fillId="2" borderId="21" xfId="0" applyFont="1" applyFill="1" applyBorder="1" applyAlignment="1">
      <alignment horizontal="center" vertical="center" shrinkToFit="1"/>
    </xf>
    <xf numFmtId="0" fontId="2" fillId="2" borderId="22" xfId="0" applyFont="1" applyFill="1" applyBorder="1" applyAlignment="1">
      <alignment horizontal="center" vertical="center" shrinkToFit="1"/>
    </xf>
    <xf numFmtId="0" fontId="2" fillId="2" borderId="19"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31" fillId="0" borderId="0" xfId="0" applyFont="1" applyAlignment="1">
      <alignment horizontal="center" vertical="center"/>
    </xf>
    <xf numFmtId="0" fontId="2" fillId="2" borderId="70" xfId="0" applyFont="1" applyFill="1" applyBorder="1" applyAlignment="1">
      <alignment horizontal="center" vertical="center"/>
    </xf>
    <xf numFmtId="0" fontId="2" fillId="2" borderId="68" xfId="0" applyFont="1" applyFill="1" applyBorder="1" applyAlignment="1">
      <alignment horizontal="center" vertical="center"/>
    </xf>
    <xf numFmtId="0" fontId="2" fillId="2" borderId="12" xfId="0" applyFont="1" applyFill="1" applyBorder="1" applyAlignment="1">
      <alignment horizontal="center" vertical="center"/>
    </xf>
    <xf numFmtId="0" fontId="0" fillId="3" borderId="4" xfId="0" applyFill="1" applyBorder="1" applyAlignment="1">
      <alignment horizontal="center"/>
    </xf>
    <xf numFmtId="0" fontId="2" fillId="2" borderId="15" xfId="0" applyFont="1" applyFill="1" applyBorder="1" applyAlignment="1">
      <alignment horizontal="center" vertical="center"/>
    </xf>
    <xf numFmtId="0" fontId="0" fillId="4" borderId="1" xfId="0" applyFill="1" applyBorder="1" applyAlignment="1">
      <alignment horizontal="center"/>
    </xf>
    <xf numFmtId="0" fontId="0" fillId="4" borderId="3" xfId="0" applyFill="1" applyBorder="1" applyAlignment="1">
      <alignment horizontal="center"/>
    </xf>
    <xf numFmtId="0" fontId="0" fillId="3" borderId="1" xfId="0" applyFill="1" applyBorder="1" applyAlignment="1">
      <alignment horizontal="center"/>
    </xf>
    <xf numFmtId="0" fontId="0" fillId="3" borderId="3" xfId="0" applyFill="1" applyBorder="1" applyAlignment="1">
      <alignment horizontal="center"/>
    </xf>
    <xf numFmtId="0" fontId="30" fillId="0" borderId="26" xfId="0" applyFont="1" applyBorder="1" applyAlignment="1">
      <alignment horizontal="left" vertical="center"/>
    </xf>
    <xf numFmtId="0" fontId="0" fillId="2" borderId="27" xfId="0" applyFill="1" applyBorder="1" applyAlignment="1">
      <alignment horizontal="center"/>
    </xf>
    <xf numFmtId="0" fontId="0" fillId="2" borderId="28" xfId="0" applyFill="1" applyBorder="1" applyAlignment="1">
      <alignment horizontal="center"/>
    </xf>
    <xf numFmtId="0" fontId="0" fillId="2" borderId="30" xfId="0" applyFill="1" applyBorder="1" applyAlignment="1">
      <alignment horizontal="center"/>
    </xf>
    <xf numFmtId="0" fontId="7" fillId="2" borderId="1" xfId="0" applyFont="1" applyFill="1" applyBorder="1" applyAlignment="1">
      <alignment horizontal="center" vertical="center"/>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xf>
    <xf numFmtId="0" fontId="7" fillId="2" borderId="4" xfId="0" applyFont="1" applyFill="1" applyBorder="1" applyAlignment="1">
      <alignment horizontal="center" vertical="center"/>
    </xf>
    <xf numFmtId="0" fontId="7" fillId="2" borderId="8" xfId="0" applyFont="1" applyFill="1" applyBorder="1" applyAlignment="1">
      <alignment horizontal="center" vertical="center" textRotation="255"/>
    </xf>
    <xf numFmtId="0" fontId="7" fillId="2" borderId="24" xfId="0" applyFont="1" applyFill="1" applyBorder="1" applyAlignment="1">
      <alignment horizontal="center" vertical="center" textRotation="255"/>
    </xf>
    <xf numFmtId="0" fontId="7" fillId="2" borderId="25" xfId="0" applyFont="1" applyFill="1" applyBorder="1" applyAlignment="1">
      <alignment horizontal="center" vertical="center" textRotation="255"/>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31" xfId="0" applyFont="1" applyFill="1" applyBorder="1" applyAlignment="1">
      <alignment horizontal="center" vertical="center" wrapText="1"/>
    </xf>
    <xf numFmtId="179" fontId="8" fillId="0" borderId="1" xfId="0" applyNumberFormat="1" applyFont="1" applyBorder="1" applyAlignment="1">
      <alignment vertical="center"/>
    </xf>
    <xf numFmtId="179" fontId="8" fillId="0" borderId="3" xfId="0" applyNumberFormat="1" applyFont="1" applyBorder="1" applyAlignment="1">
      <alignment vertical="center"/>
    </xf>
    <xf numFmtId="178" fontId="8" fillId="0" borderId="4" xfId="0" applyNumberFormat="1" applyFont="1" applyBorder="1" applyAlignment="1">
      <alignment vertical="center"/>
    </xf>
    <xf numFmtId="179" fontId="8" fillId="0" borderId="4" xfId="0" applyNumberFormat="1" applyFont="1" applyBorder="1" applyAlignment="1">
      <alignment vertical="center"/>
    </xf>
    <xf numFmtId="178" fontId="8" fillId="0" borderId="1" xfId="0" applyNumberFormat="1" applyFont="1" applyBorder="1" applyAlignment="1">
      <alignment vertical="center"/>
    </xf>
    <xf numFmtId="178" fontId="8" fillId="0" borderId="3" xfId="0" applyNumberFormat="1" applyFont="1" applyBorder="1" applyAlignment="1">
      <alignment vertical="center"/>
    </xf>
    <xf numFmtId="178" fontId="8" fillId="0" borderId="13" xfId="0" applyNumberFormat="1" applyFont="1" applyBorder="1" applyAlignment="1">
      <alignment horizontal="right" vertical="center" wrapText="1"/>
    </xf>
    <xf numFmtId="178" fontId="8" fillId="0" borderId="14" xfId="0" applyNumberFormat="1" applyFont="1" applyBorder="1" applyAlignment="1">
      <alignment horizontal="right" vertical="center" wrapText="1"/>
    </xf>
    <xf numFmtId="0" fontId="7" fillId="2" borderId="5" xfId="0" applyFont="1" applyFill="1" applyBorder="1" applyAlignment="1">
      <alignment horizontal="center" vertical="center" wrapText="1"/>
    </xf>
    <xf numFmtId="0" fontId="7" fillId="2" borderId="7" xfId="0" applyFont="1" applyFill="1" applyBorder="1" applyAlignment="1">
      <alignment horizontal="center" vertical="center"/>
    </xf>
    <xf numFmtId="0" fontId="7" fillId="2" borderId="9" xfId="0" applyFont="1" applyFill="1" applyBorder="1" applyAlignment="1">
      <alignment horizontal="center" vertical="center"/>
    </xf>
    <xf numFmtId="0" fontId="7" fillId="2" borderId="29" xfId="0" applyFont="1" applyFill="1" applyBorder="1" applyAlignment="1">
      <alignment horizontal="center" vertical="center"/>
    </xf>
    <xf numFmtId="0" fontId="7" fillId="2" borderId="16" xfId="0" applyFont="1" applyFill="1" applyBorder="1" applyAlignment="1">
      <alignment horizontal="center" vertical="center"/>
    </xf>
    <xf numFmtId="0" fontId="7" fillId="2" borderId="31" xfId="0" applyFont="1" applyFill="1" applyBorder="1" applyAlignment="1">
      <alignment horizontal="center" vertical="center"/>
    </xf>
    <xf numFmtId="0" fontId="7" fillId="2" borderId="5" xfId="0" applyFont="1" applyFill="1" applyBorder="1" applyAlignment="1">
      <alignment horizontal="center" vertical="center"/>
    </xf>
    <xf numFmtId="0" fontId="7" fillId="2" borderId="6" xfId="0" applyFont="1" applyFill="1" applyBorder="1" applyAlignment="1">
      <alignment horizontal="center" vertical="center"/>
    </xf>
    <xf numFmtId="0" fontId="7" fillId="2" borderId="8" xfId="0" applyFont="1" applyFill="1" applyBorder="1" applyAlignment="1">
      <alignment horizontal="center" vertical="center" wrapText="1"/>
    </xf>
    <xf numFmtId="0" fontId="7" fillId="2" borderId="25" xfId="0" applyFont="1" applyFill="1" applyBorder="1" applyAlignment="1">
      <alignment horizontal="center" vertical="center"/>
    </xf>
    <xf numFmtId="0" fontId="7" fillId="2" borderId="1" xfId="0" applyFont="1" applyFill="1" applyBorder="1" applyAlignment="1">
      <alignment horizontal="center" vertical="center" wrapText="1"/>
    </xf>
    <xf numFmtId="0" fontId="7" fillId="2" borderId="3" xfId="0" applyFont="1" applyFill="1" applyBorder="1" applyAlignment="1">
      <alignment horizontal="center" vertical="center" wrapText="1"/>
    </xf>
    <xf numFmtId="178" fontId="8" fillId="0" borderId="10" xfId="0" applyNumberFormat="1" applyFont="1" applyBorder="1" applyAlignment="1">
      <alignment horizontal="right" vertical="center" wrapText="1"/>
    </xf>
    <xf numFmtId="178" fontId="8" fillId="0" borderId="11" xfId="0" applyNumberFormat="1" applyFont="1" applyBorder="1" applyAlignment="1">
      <alignment horizontal="right" vertical="center" wrapText="1"/>
    </xf>
    <xf numFmtId="178" fontId="8" fillId="0" borderId="33" xfId="0" applyNumberFormat="1" applyFont="1" applyBorder="1" applyAlignment="1">
      <alignment horizontal="right" vertical="center" wrapText="1"/>
    </xf>
    <xf numFmtId="178" fontId="8" fillId="0" borderId="34" xfId="0" applyNumberFormat="1" applyFont="1" applyBorder="1" applyAlignment="1">
      <alignment horizontal="right" vertical="center" wrapText="1"/>
    </xf>
    <xf numFmtId="0" fontId="7" fillId="2" borderId="6"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26" xfId="0" applyFont="1" applyFill="1" applyBorder="1" applyAlignment="1">
      <alignment horizontal="center" vertical="center" wrapText="1"/>
    </xf>
    <xf numFmtId="0" fontId="7" fillId="2" borderId="31" xfId="0" applyFont="1" applyFill="1" applyBorder="1" applyAlignment="1">
      <alignment horizontal="center" vertical="center" wrapText="1"/>
    </xf>
    <xf numFmtId="0" fontId="7" fillId="2" borderId="4" xfId="0" applyFont="1" applyFill="1" applyBorder="1" applyAlignment="1">
      <alignment horizontal="center" vertical="center" wrapText="1"/>
    </xf>
    <xf numFmtId="178" fontId="8" fillId="0" borderId="16" xfId="0" applyNumberFormat="1" applyFont="1" applyBorder="1" applyAlignment="1">
      <alignment horizontal="right" vertical="center" wrapText="1"/>
    </xf>
    <xf numFmtId="178" fontId="8" fillId="0" borderId="31" xfId="0" applyNumberFormat="1" applyFont="1" applyBorder="1" applyAlignment="1">
      <alignment horizontal="right" vertical="center" wrapText="1"/>
    </xf>
    <xf numFmtId="178" fontId="8" fillId="0" borderId="16" xfId="0" applyNumberFormat="1" applyFont="1" applyBorder="1" applyAlignment="1">
      <alignment horizontal="right" vertical="center" wrapText="1" shrinkToFit="1"/>
    </xf>
    <xf numFmtId="178" fontId="8" fillId="0" borderId="31" xfId="0" applyNumberFormat="1" applyFont="1" applyBorder="1" applyAlignment="1">
      <alignment horizontal="right" vertical="center" wrapText="1" shrinkToFit="1"/>
    </xf>
    <xf numFmtId="0" fontId="30" fillId="0" borderId="0" xfId="0" applyFont="1" applyAlignment="1">
      <alignment horizontal="left" vertical="center"/>
    </xf>
    <xf numFmtId="0" fontId="9" fillId="2" borderId="35" xfId="0" applyFont="1" applyFill="1" applyBorder="1" applyAlignment="1">
      <alignment horizontal="center"/>
    </xf>
    <xf numFmtId="0" fontId="9" fillId="2" borderId="36" xfId="0" applyFont="1" applyFill="1" applyBorder="1" applyAlignment="1">
      <alignment horizontal="center"/>
    </xf>
    <xf numFmtId="0" fontId="9" fillId="2" borderId="37" xfId="0" applyFont="1" applyFill="1" applyBorder="1" applyAlignment="1">
      <alignment horizontal="center"/>
    </xf>
    <xf numFmtId="0" fontId="2" fillId="2" borderId="4" xfId="0" applyFont="1" applyFill="1" applyBorder="1" applyAlignment="1">
      <alignment horizontal="center" vertical="center"/>
    </xf>
    <xf numFmtId="178" fontId="8" fillId="0" borderId="2" xfId="0" applyNumberFormat="1" applyFont="1" applyBorder="1" applyAlignment="1">
      <alignment vertical="center"/>
    </xf>
    <xf numFmtId="179" fontId="8" fillId="0" borderId="1" xfId="0" applyNumberFormat="1" applyFont="1" applyBorder="1" applyAlignment="1">
      <alignment vertical="center" shrinkToFit="1"/>
    </xf>
    <xf numFmtId="179" fontId="8" fillId="0" borderId="3" xfId="0" applyNumberFormat="1" applyFont="1" applyBorder="1" applyAlignment="1">
      <alignment vertical="center" shrinkToFit="1"/>
    </xf>
    <xf numFmtId="0" fontId="0" fillId="0" borderId="6" xfId="0" applyBorder="1" applyAlignment="1">
      <alignment horizontal="center"/>
    </xf>
    <xf numFmtId="0" fontId="10" fillId="2" borderId="38" xfId="0" applyFont="1" applyFill="1" applyBorder="1" applyAlignment="1">
      <alignment horizontal="center"/>
    </xf>
    <xf numFmtId="0" fontId="10" fillId="2" borderId="4" xfId="0" applyFont="1" applyFill="1" applyBorder="1" applyAlignment="1">
      <alignment horizontal="center" vertical="center" textRotation="255"/>
    </xf>
    <xf numFmtId="0" fontId="10" fillId="2" borderId="4" xfId="0" applyFont="1" applyFill="1" applyBorder="1" applyAlignment="1">
      <alignment horizontal="center" vertical="center"/>
    </xf>
    <xf numFmtId="0" fontId="10" fillId="2" borderId="8" xfId="0" applyFont="1" applyFill="1" applyBorder="1" applyAlignment="1">
      <alignment horizontal="center" vertical="center" wrapText="1"/>
    </xf>
    <xf numFmtId="0" fontId="10" fillId="2" borderId="24" xfId="0" applyFont="1" applyFill="1" applyBorder="1" applyAlignment="1">
      <alignment horizontal="center" vertical="center"/>
    </xf>
    <xf numFmtId="0" fontId="10" fillId="2" borderId="25" xfId="0" applyFont="1" applyFill="1" applyBorder="1" applyAlignment="1">
      <alignment horizontal="center" vertical="center"/>
    </xf>
    <xf numFmtId="0" fontId="10" fillId="2" borderId="8" xfId="0" applyFont="1" applyFill="1" applyBorder="1" applyAlignment="1">
      <alignment horizontal="center" vertical="center" textRotation="255"/>
    </xf>
    <xf numFmtId="0" fontId="10" fillId="2" borderId="24" xfId="0" applyFont="1" applyFill="1" applyBorder="1" applyAlignment="1">
      <alignment horizontal="center" vertical="center" textRotation="255"/>
    </xf>
    <xf numFmtId="0" fontId="10" fillId="2" borderId="25" xfId="0" applyFont="1" applyFill="1" applyBorder="1" applyAlignment="1">
      <alignment horizontal="center" vertical="center" textRotation="255"/>
    </xf>
    <xf numFmtId="0" fontId="30" fillId="0" borderId="0" xfId="0" applyFont="1" applyFill="1" applyBorder="1" applyAlignment="1">
      <alignment horizontal="left" vertical="center"/>
    </xf>
    <xf numFmtId="0" fontId="34" fillId="2" borderId="41" xfId="0" applyFont="1" applyFill="1" applyBorder="1" applyAlignment="1">
      <alignment horizontal="left" vertical="top" wrapText="1"/>
    </xf>
    <xf numFmtId="0" fontId="34" fillId="2" borderId="42" xfId="0" applyFont="1" applyFill="1" applyBorder="1" applyAlignment="1">
      <alignment horizontal="left" vertical="top"/>
    </xf>
    <xf numFmtId="0" fontId="34" fillId="2" borderId="43" xfId="0" applyFont="1" applyFill="1" applyBorder="1" applyAlignment="1">
      <alignment horizontal="left" vertical="top"/>
    </xf>
    <xf numFmtId="0" fontId="34" fillId="2" borderId="44" xfId="0" applyFont="1" applyFill="1" applyBorder="1" applyAlignment="1">
      <alignment horizontal="left" vertical="top"/>
    </xf>
    <xf numFmtId="0" fontId="34" fillId="2" borderId="45" xfId="0" applyFont="1" applyFill="1" applyBorder="1" applyAlignment="1">
      <alignment horizontal="left" vertical="top"/>
    </xf>
    <xf numFmtId="0" fontId="34" fillId="2" borderId="46" xfId="0" applyFont="1" applyFill="1" applyBorder="1" applyAlignment="1">
      <alignment horizontal="left" vertical="top"/>
    </xf>
    <xf numFmtId="0" fontId="34" fillId="2" borderId="47" xfId="0" applyFont="1" applyFill="1" applyBorder="1" applyAlignment="1">
      <alignment horizontal="left" vertical="top"/>
    </xf>
    <xf numFmtId="0" fontId="34" fillId="2" borderId="48" xfId="0" applyFont="1" applyFill="1" applyBorder="1" applyAlignment="1">
      <alignment horizontal="left" vertical="top"/>
    </xf>
    <xf numFmtId="0" fontId="34" fillId="2" borderId="49" xfId="0" applyFont="1" applyFill="1" applyBorder="1" applyAlignment="1">
      <alignment horizontal="left" vertical="top"/>
    </xf>
    <xf numFmtId="0" fontId="9" fillId="2" borderId="1" xfId="0" applyFont="1" applyFill="1" applyBorder="1" applyAlignment="1">
      <alignment horizontal="center" vertical="center"/>
    </xf>
    <xf numFmtId="0" fontId="33" fillId="2" borderId="2" xfId="0" applyFont="1" applyFill="1" applyBorder="1"/>
    <xf numFmtId="0" fontId="33" fillId="2" borderId="3" xfId="0" applyFont="1" applyFill="1" applyBorder="1"/>
    <xf numFmtId="0" fontId="9" fillId="2" borderId="1" xfId="0" applyFont="1" applyFill="1" applyBorder="1" applyAlignment="1">
      <alignment horizontal="center" vertical="center" shrinkToFit="1"/>
    </xf>
    <xf numFmtId="0" fontId="9" fillId="2" borderId="2" xfId="0" applyFont="1" applyFill="1" applyBorder="1" applyAlignment="1">
      <alignment horizontal="center" vertical="center" shrinkToFit="1"/>
    </xf>
    <xf numFmtId="0" fontId="9" fillId="2" borderId="3" xfId="0" applyFont="1" applyFill="1" applyBorder="1" applyAlignment="1">
      <alignment horizontal="center" vertical="center" shrinkToFit="1"/>
    </xf>
    <xf numFmtId="0" fontId="9" fillId="2" borderId="5" xfId="0" applyFont="1" applyFill="1" applyBorder="1" applyAlignment="1">
      <alignment horizontal="center" vertical="center"/>
    </xf>
    <xf numFmtId="0" fontId="9" fillId="2" borderId="6" xfId="0" applyFont="1" applyFill="1" applyBorder="1" applyAlignment="1">
      <alignment horizontal="center" vertical="center"/>
    </xf>
    <xf numFmtId="0" fontId="9" fillId="2" borderId="7" xfId="0" applyFont="1" applyFill="1" applyBorder="1" applyAlignment="1">
      <alignment horizontal="center" vertical="center"/>
    </xf>
    <xf numFmtId="0" fontId="9" fillId="2" borderId="12" xfId="0" applyFont="1" applyFill="1" applyBorder="1" applyAlignment="1">
      <alignment horizontal="center" vertical="center" wrapText="1" shrinkToFit="1"/>
    </xf>
    <xf numFmtId="0" fontId="28" fillId="2" borderId="15" xfId="0" applyFont="1" applyFill="1" applyBorder="1" applyAlignment="1">
      <alignment horizontal="center" vertical="center" shrinkToFit="1"/>
    </xf>
    <xf numFmtId="0" fontId="9" fillId="2" borderId="15" xfId="0" applyFont="1" applyFill="1" applyBorder="1" applyAlignment="1">
      <alignment horizontal="center" vertical="center" wrapText="1" shrinkToFit="1"/>
    </xf>
    <xf numFmtId="0" fontId="9" fillId="2" borderId="2" xfId="0" applyFont="1" applyFill="1" applyBorder="1" applyAlignment="1">
      <alignment horizontal="center" vertical="center"/>
    </xf>
    <xf numFmtId="0" fontId="9" fillId="2" borderId="3" xfId="0" applyFont="1" applyFill="1" applyBorder="1" applyAlignment="1">
      <alignment horizontal="center" vertical="center"/>
    </xf>
    <xf numFmtId="178" fontId="8" fillId="0" borderId="13" xfId="0" applyNumberFormat="1" applyFont="1" applyBorder="1" applyAlignment="1">
      <alignment vertical="center" wrapText="1" shrinkToFit="1"/>
    </xf>
    <xf numFmtId="178" fontId="8" fillId="0" borderId="14" xfId="0" applyNumberFormat="1" applyFont="1" applyBorder="1" applyAlignment="1">
      <alignment vertical="center" wrapText="1" shrinkToFit="1"/>
    </xf>
    <xf numFmtId="0" fontId="9" fillId="2" borderId="8" xfId="0" applyFont="1" applyFill="1" applyBorder="1" applyAlignment="1">
      <alignment horizontal="center" vertical="center" textRotation="255"/>
    </xf>
    <xf numFmtId="0" fontId="9" fillId="2" borderId="24" xfId="0" applyFont="1" applyFill="1" applyBorder="1" applyAlignment="1">
      <alignment horizontal="center" vertical="center" textRotation="255"/>
    </xf>
    <xf numFmtId="0" fontId="9" fillId="2" borderId="25" xfId="0" applyFont="1" applyFill="1" applyBorder="1" applyAlignment="1">
      <alignment horizontal="center" vertical="center" textRotation="255"/>
    </xf>
    <xf numFmtId="0" fontId="9" fillId="2" borderId="4" xfId="0" applyFont="1" applyFill="1" applyBorder="1" applyAlignment="1">
      <alignment horizontal="center" vertical="center"/>
    </xf>
    <xf numFmtId="0" fontId="34" fillId="2" borderId="5" xfId="0" applyFont="1" applyFill="1" applyBorder="1" applyAlignment="1">
      <alignment horizontal="center" vertical="center" wrapText="1"/>
    </xf>
    <xf numFmtId="0" fontId="34" fillId="2" borderId="7" xfId="0" applyFont="1" applyFill="1" applyBorder="1" applyAlignment="1">
      <alignment horizontal="center" vertical="center"/>
    </xf>
    <xf numFmtId="0" fontId="34" fillId="2" borderId="9" xfId="0" applyFont="1" applyFill="1" applyBorder="1" applyAlignment="1">
      <alignment horizontal="center" vertical="center"/>
    </xf>
    <xf numFmtId="0" fontId="34" fillId="2" borderId="29" xfId="0" applyFont="1" applyFill="1" applyBorder="1" applyAlignment="1">
      <alignment horizontal="center" vertical="center"/>
    </xf>
    <xf numFmtId="0" fontId="34" fillId="2" borderId="16" xfId="0" applyFont="1" applyFill="1" applyBorder="1" applyAlignment="1">
      <alignment horizontal="center" vertical="center"/>
    </xf>
    <xf numFmtId="0" fontId="34" fillId="2" borderId="31" xfId="0" applyFont="1" applyFill="1" applyBorder="1" applyAlignment="1">
      <alignment horizontal="center" vertical="center"/>
    </xf>
    <xf numFmtId="0" fontId="34" fillId="2" borderId="4" xfId="0" applyFont="1" applyFill="1" applyBorder="1" applyAlignment="1">
      <alignment horizontal="center" vertical="center" wrapText="1"/>
    </xf>
    <xf numFmtId="0" fontId="34" fillId="2" borderId="4" xfId="0" applyFont="1" applyFill="1" applyBorder="1" applyAlignment="1">
      <alignment horizontal="center" vertical="center"/>
    </xf>
    <xf numFmtId="178" fontId="8" fillId="0" borderId="10" xfId="0" applyNumberFormat="1" applyFont="1" applyBorder="1" applyAlignment="1">
      <alignment vertical="center" wrapText="1" shrinkToFit="1"/>
    </xf>
    <xf numFmtId="178" fontId="8" fillId="0" borderId="11" xfId="0" applyNumberFormat="1" applyFont="1" applyBorder="1" applyAlignment="1">
      <alignment vertical="center" wrapText="1" shrinkToFit="1"/>
    </xf>
    <xf numFmtId="178" fontId="37" fillId="0" borderId="13" xfId="0" applyNumberFormat="1" applyFont="1" applyBorder="1" applyAlignment="1">
      <alignment vertical="center" wrapText="1" shrinkToFit="1"/>
    </xf>
    <xf numFmtId="178" fontId="37" fillId="0" borderId="14" xfId="0" applyNumberFormat="1" applyFont="1" applyBorder="1" applyAlignment="1">
      <alignment vertical="center" wrapText="1" shrinkToFit="1"/>
    </xf>
    <xf numFmtId="0" fontId="28" fillId="2" borderId="50" xfId="0" applyNumberFormat="1" applyFont="1" applyFill="1" applyBorder="1" applyAlignment="1">
      <alignment horizontal="center" vertical="center" shrinkToFit="1"/>
    </xf>
    <xf numFmtId="0" fontId="28" fillId="2" borderId="51" xfId="0" applyNumberFormat="1" applyFont="1" applyFill="1" applyBorder="1" applyAlignment="1">
      <alignment horizontal="center" vertical="center" shrinkToFit="1"/>
    </xf>
    <xf numFmtId="0" fontId="28" fillId="2" borderId="52" xfId="0" applyNumberFormat="1" applyFont="1" applyFill="1" applyBorder="1" applyAlignment="1">
      <alignment horizontal="center" vertical="center" shrinkToFit="1"/>
    </xf>
    <xf numFmtId="178" fontId="36" fillId="0" borderId="50" xfId="0" applyNumberFormat="1" applyFont="1" applyBorder="1" applyAlignment="1">
      <alignment vertical="center" wrapText="1" shrinkToFit="1"/>
    </xf>
    <xf numFmtId="178" fontId="36" fillId="0" borderId="52" xfId="0" applyNumberFormat="1" applyFont="1" applyBorder="1" applyAlignment="1">
      <alignment vertical="center" wrapText="1" shrinkToFit="1"/>
    </xf>
    <xf numFmtId="178" fontId="37" fillId="0" borderId="50" xfId="0" applyNumberFormat="1" applyFont="1" applyBorder="1" applyAlignment="1">
      <alignment vertical="center" wrapText="1" shrinkToFit="1"/>
    </xf>
    <xf numFmtId="178" fontId="37" fillId="0" borderId="52" xfId="0" applyNumberFormat="1" applyFont="1" applyBorder="1" applyAlignment="1">
      <alignment vertical="center" wrapText="1" shrinkToFit="1"/>
    </xf>
    <xf numFmtId="0" fontId="30" fillId="0" borderId="0" xfId="0" applyFont="1" applyFill="1" applyBorder="1" applyAlignment="1">
      <alignment vertical="center"/>
    </xf>
    <xf numFmtId="0" fontId="7" fillId="2" borderId="4" xfId="0" applyFont="1" applyFill="1" applyBorder="1" applyAlignment="1">
      <alignment horizontal="center"/>
    </xf>
    <xf numFmtId="0" fontId="7" fillId="2" borderId="4" xfId="0" applyFont="1" applyFill="1" applyBorder="1" applyAlignment="1">
      <alignment horizontal="center" vertical="center" textRotation="255"/>
    </xf>
    <xf numFmtId="0" fontId="7" fillId="2" borderId="1" xfId="0" applyFont="1" applyFill="1" applyBorder="1" applyAlignment="1">
      <alignment horizontal="center" vertical="center" textRotation="255"/>
    </xf>
    <xf numFmtId="0" fontId="30" fillId="0" borderId="26" xfId="0" applyFont="1" applyFill="1" applyBorder="1" applyAlignment="1">
      <alignment horizontal="left" vertical="center"/>
    </xf>
    <xf numFmtId="0" fontId="7" fillId="2" borderId="24" xfId="0" applyFont="1" applyFill="1" applyBorder="1" applyAlignment="1">
      <alignment horizontal="center" vertical="center"/>
    </xf>
    <xf numFmtId="0" fontId="7" fillId="2" borderId="53" xfId="0" applyFont="1" applyFill="1" applyBorder="1" applyAlignment="1">
      <alignment horizontal="center" vertical="center" textRotation="255"/>
    </xf>
    <xf numFmtId="0" fontId="11" fillId="2" borderId="40" xfId="0" applyFont="1" applyFill="1" applyBorder="1" applyAlignment="1">
      <alignment horizontal="center" vertical="center"/>
    </xf>
    <xf numFmtId="0" fontId="7" fillId="2" borderId="7" xfId="0" applyFont="1" applyFill="1" applyBorder="1" applyAlignment="1">
      <alignment horizontal="center" vertical="center" textRotation="255"/>
    </xf>
    <xf numFmtId="0" fontId="7" fillId="2" borderId="29" xfId="0" applyFont="1" applyFill="1" applyBorder="1" applyAlignment="1">
      <alignment horizontal="center" vertical="center" textRotation="255"/>
    </xf>
    <xf numFmtId="176" fontId="3" fillId="0" borderId="10" xfId="0" applyNumberFormat="1" applyFont="1" applyBorder="1" applyAlignment="1">
      <alignment horizontal="center" vertical="center"/>
    </xf>
    <xf numFmtId="176" fontId="3" fillId="0" borderId="54" xfId="0" applyNumberFormat="1" applyFont="1" applyBorder="1" applyAlignment="1">
      <alignment horizontal="center" vertical="center"/>
    </xf>
    <xf numFmtId="176" fontId="3" fillId="0" borderId="11" xfId="0" applyNumberFormat="1" applyFont="1" applyBorder="1" applyAlignment="1">
      <alignment horizontal="center" vertical="center"/>
    </xf>
    <xf numFmtId="177" fontId="3" fillId="0" borderId="12" xfId="0" applyNumberFormat="1" applyFont="1" applyBorder="1" applyAlignment="1">
      <alignment horizontal="center" vertical="center"/>
    </xf>
    <xf numFmtId="0" fontId="2" fillId="2" borderId="55" xfId="0" applyFont="1" applyFill="1" applyBorder="1" applyAlignment="1">
      <alignment horizontal="center" vertical="center"/>
    </xf>
    <xf numFmtId="176" fontId="3" fillId="0" borderId="56" xfId="0" applyNumberFormat="1" applyFont="1" applyBorder="1" applyAlignment="1">
      <alignment horizontal="center" vertical="center"/>
    </xf>
    <xf numFmtId="176" fontId="3" fillId="0" borderId="57" xfId="0" applyNumberFormat="1" applyFont="1" applyBorder="1" applyAlignment="1">
      <alignment horizontal="center" vertical="center"/>
    </xf>
    <xf numFmtId="176" fontId="3" fillId="0" borderId="58" xfId="0" applyNumberFormat="1" applyFont="1" applyBorder="1" applyAlignment="1">
      <alignment horizontal="center" vertical="center"/>
    </xf>
    <xf numFmtId="177" fontId="3" fillId="0" borderId="23" xfId="0" applyNumberFormat="1" applyFont="1" applyBorder="1" applyAlignment="1">
      <alignment horizontal="center" vertical="center"/>
    </xf>
    <xf numFmtId="176" fontId="3" fillId="0" borderId="13" xfId="0" applyNumberFormat="1" applyFont="1" applyBorder="1" applyAlignment="1">
      <alignment horizontal="center" vertical="center"/>
    </xf>
    <xf numFmtId="176" fontId="3" fillId="0" borderId="55" xfId="0" applyNumberFormat="1" applyFont="1" applyBorder="1" applyAlignment="1">
      <alignment horizontal="center" vertical="center"/>
    </xf>
    <xf numFmtId="176" fontId="3" fillId="0" borderId="14" xfId="0" applyNumberFormat="1" applyFont="1" applyBorder="1" applyAlignment="1">
      <alignment horizontal="center" vertical="center"/>
    </xf>
    <xf numFmtId="177" fontId="3" fillId="0" borderId="15" xfId="0" applyNumberFormat="1" applyFont="1" applyBorder="1" applyAlignment="1">
      <alignment horizontal="center" vertical="center"/>
    </xf>
    <xf numFmtId="176" fontId="3" fillId="0" borderId="15" xfId="0" applyNumberFormat="1" applyFont="1" applyBorder="1" applyAlignment="1">
      <alignment horizontal="center" vertical="center"/>
    </xf>
    <xf numFmtId="0" fontId="2" fillId="2" borderId="32" xfId="0" applyFont="1" applyFill="1" applyBorder="1" applyAlignment="1">
      <alignment horizontal="center" vertical="center"/>
    </xf>
    <xf numFmtId="176" fontId="3" fillId="0" borderId="32" xfId="0" applyNumberFormat="1" applyFont="1" applyBorder="1" applyAlignment="1">
      <alignment horizontal="center" vertical="center"/>
    </xf>
    <xf numFmtId="177" fontId="3" fillId="0" borderId="32" xfId="0" applyNumberFormat="1" applyFont="1" applyBorder="1" applyAlignment="1">
      <alignment horizontal="center" vertical="center"/>
    </xf>
    <xf numFmtId="0" fontId="2" fillId="2" borderId="40" xfId="0" applyFont="1" applyFill="1" applyBorder="1" applyAlignment="1">
      <alignment horizontal="center" vertical="center"/>
    </xf>
    <xf numFmtId="176" fontId="3" fillId="0" borderId="40" xfId="0" applyNumberFormat="1" applyFont="1" applyBorder="1" applyAlignment="1">
      <alignment horizontal="center" vertical="center"/>
    </xf>
    <xf numFmtId="177" fontId="3" fillId="0" borderId="40" xfId="0" applyNumberFormat="1" applyFont="1" applyBorder="1" applyAlignment="1">
      <alignment horizontal="center" vertical="center"/>
    </xf>
    <xf numFmtId="0" fontId="32" fillId="0" borderId="6" xfId="0" applyFont="1" applyBorder="1" applyAlignment="1">
      <alignment horizontal="left" vertical="center"/>
    </xf>
    <xf numFmtId="0" fontId="32" fillId="0" borderId="0" xfId="0" applyFont="1" applyBorder="1" applyAlignment="1">
      <alignment horizontal="left" vertical="center"/>
    </xf>
    <xf numFmtId="0" fontId="2" fillId="2" borderId="59" xfId="0" applyFont="1" applyFill="1" applyBorder="1" applyAlignment="1">
      <alignment horizontal="center" vertical="center" textRotation="255"/>
    </xf>
    <xf numFmtId="0" fontId="2" fillId="2" borderId="62" xfId="0" applyFont="1" applyFill="1" applyBorder="1" applyAlignment="1">
      <alignment horizontal="center" vertical="center" textRotation="255"/>
    </xf>
    <xf numFmtId="0" fontId="2" fillId="2" borderId="60" xfId="0" applyFont="1" applyFill="1" applyBorder="1" applyAlignment="1">
      <alignment horizontal="center" vertical="center" textRotation="255"/>
    </xf>
    <xf numFmtId="0" fontId="2" fillId="2" borderId="63" xfId="0" applyFont="1" applyFill="1" applyBorder="1" applyAlignment="1">
      <alignment horizontal="center" vertical="center" textRotation="255"/>
    </xf>
    <xf numFmtId="0" fontId="2" fillId="2" borderId="65" xfId="0" applyFont="1" applyFill="1" applyBorder="1" applyAlignment="1">
      <alignment horizontal="center" vertical="center"/>
    </xf>
    <xf numFmtId="0" fontId="7" fillId="2" borderId="13" xfId="0" applyFont="1" applyFill="1" applyBorder="1" applyAlignment="1">
      <alignment horizontal="center" vertical="center"/>
    </xf>
    <xf numFmtId="0" fontId="7" fillId="2" borderId="55" xfId="0" applyFont="1" applyFill="1" applyBorder="1" applyAlignment="1">
      <alignment horizontal="center" vertical="center"/>
    </xf>
    <xf numFmtId="0" fontId="7" fillId="2" borderId="14" xfId="0" applyFont="1" applyFill="1" applyBorder="1" applyAlignment="1">
      <alignment horizontal="center" vertical="center"/>
    </xf>
    <xf numFmtId="0" fontId="7" fillId="2" borderId="17" xfId="0" applyFont="1" applyFill="1" applyBorder="1" applyAlignment="1">
      <alignment horizontal="center" vertical="center"/>
    </xf>
    <xf numFmtId="0" fontId="7" fillId="2" borderId="76" xfId="0" applyFont="1" applyFill="1" applyBorder="1" applyAlignment="1">
      <alignment horizontal="center" vertical="center"/>
    </xf>
    <xf numFmtId="0" fontId="7" fillId="2" borderId="18" xfId="0" applyFont="1" applyFill="1" applyBorder="1" applyAlignment="1">
      <alignment horizontal="center" vertical="center"/>
    </xf>
    <xf numFmtId="0" fontId="7" fillId="0" borderId="1" xfId="0" applyFont="1" applyFill="1" applyBorder="1" applyAlignment="1">
      <alignment horizontal="center" vertic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2" borderId="75" xfId="0" applyFont="1" applyFill="1" applyBorder="1" applyAlignment="1">
      <alignment horizontal="center" vertical="center" textRotation="255"/>
    </xf>
    <xf numFmtId="0" fontId="7" fillId="2" borderId="73" xfId="0" applyFont="1" applyFill="1" applyBorder="1" applyAlignment="1">
      <alignment horizontal="center" vertical="center" textRotation="255"/>
    </xf>
    <xf numFmtId="0" fontId="7" fillId="2" borderId="71" xfId="0" applyFont="1" applyFill="1" applyBorder="1" applyAlignment="1">
      <alignment horizontal="center" vertical="center" textRotation="255"/>
    </xf>
    <xf numFmtId="0" fontId="7" fillId="2" borderId="74" xfId="0" applyFont="1" applyFill="1" applyBorder="1" applyAlignment="1">
      <alignment horizontal="center" vertical="center" textRotation="255"/>
    </xf>
    <xf numFmtId="0" fontId="7" fillId="2" borderId="72" xfId="0" applyFont="1" applyFill="1" applyBorder="1" applyAlignment="1">
      <alignment horizontal="center" vertical="center" textRotation="255"/>
    </xf>
    <xf numFmtId="0" fontId="7" fillId="2" borderId="65" xfId="0" applyFont="1" applyFill="1" applyBorder="1" applyAlignment="1">
      <alignment horizontal="center" vertical="center"/>
    </xf>
    <xf numFmtId="0" fontId="26" fillId="0" borderId="0" xfId="0" applyFont="1" applyAlignment="1">
      <alignment horizontal="center"/>
    </xf>
  </cellXfs>
  <cellStyles count="1">
    <cellStyle name="標準" xfId="0" builtinId="0"/>
  </cellStyles>
  <dxfs count="127">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31%20&#28779;&#28797;&#32113;&#35336;&#38306;&#20418;/&#28779;&#28797;&#32113;&#35336;/&#28779;&#28797;&#32113;&#3533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総合表"/>
      <sheetName val="火災情報即報用シート"/>
      <sheetName val="総合表 (高岡市)"/>
      <sheetName val="出火原因整理"/>
      <sheetName val="応援"/>
      <sheetName val="高岡"/>
      <sheetName val="伏木"/>
      <sheetName val="戸出"/>
      <sheetName val="福岡"/>
      <sheetName val="氷見"/>
      <sheetName val="まとめ"/>
      <sheetName val="民病1"/>
      <sheetName val="民病2"/>
      <sheetName val="月報1"/>
      <sheetName val="月報2"/>
      <sheetName val="建築へ"/>
      <sheetName val="福祉改定版"/>
      <sheetName val="資産税課"/>
      <sheetName val="半年報１"/>
      <sheetName val="半年報２"/>
      <sheetName val="年報１"/>
      <sheetName val="年報２，３"/>
      <sheetName val="年報４"/>
      <sheetName val="年報５"/>
      <sheetName val="年報6"/>
      <sheetName val="年報７"/>
      <sheetName val="年報８"/>
      <sheetName val="用途別"/>
      <sheetName val="用途別 R2"/>
    </sheetNames>
    <sheetDataSet>
      <sheetData sheetId="0">
        <row r="3">
          <cell r="A3">
            <v>1</v>
          </cell>
          <cell r="B3" t="str">
            <v>高岡</v>
          </cell>
          <cell r="C3">
            <v>44205.600694444445</v>
          </cell>
          <cell r="D3">
            <v>44205.606249999997</v>
          </cell>
          <cell r="E3">
            <v>44205.614583333336</v>
          </cell>
          <cell r="I3" t="str">
            <v>高岡市消防団牧野分団</v>
          </cell>
          <cell r="K3" t="str">
            <v>車両</v>
          </cell>
          <cell r="M3" t="str">
            <v>119(携帯電話)</v>
          </cell>
          <cell r="O3" t="str">
            <v>不明</v>
          </cell>
          <cell r="AN3">
            <v>0</v>
          </cell>
          <cell r="AO3">
            <v>0</v>
          </cell>
          <cell r="AP3" t="str">
            <v/>
          </cell>
          <cell r="AQ3" t="str">
            <v/>
          </cell>
          <cell r="AR3">
            <v>1</v>
          </cell>
          <cell r="AS3" t="str">
            <v/>
          </cell>
          <cell r="AT3" t="str">
            <v/>
          </cell>
          <cell r="AU3">
            <v>0</v>
          </cell>
          <cell r="AV3">
            <v>0</v>
          </cell>
          <cell r="AW3">
            <v>0</v>
          </cell>
          <cell r="AX3">
            <v>0</v>
          </cell>
          <cell r="AZ3" t="str">
            <v>高岡市中曽根2814　　スズキ　エブリーワゴン　富山41　あ　4334　【運転者】土林　信良</v>
          </cell>
          <cell r="BA3">
            <v>0.60069444444525288</v>
          </cell>
          <cell r="BF3">
            <v>101</v>
          </cell>
          <cell r="BJ3" t="str">
            <v/>
          </cell>
          <cell r="BN3" t="str">
            <v/>
          </cell>
          <cell r="BR3" t="str">
            <v/>
          </cell>
          <cell r="BV3" t="str">
            <v/>
          </cell>
        </row>
        <row r="4">
          <cell r="A4">
            <v>2</v>
          </cell>
          <cell r="B4" t="str">
            <v>氷見</v>
          </cell>
          <cell r="C4">
            <v>44226.322916666664</v>
          </cell>
          <cell r="D4">
            <v>44226.334722222222</v>
          </cell>
          <cell r="E4">
            <v>44226.365277777775</v>
          </cell>
          <cell r="I4" t="str">
            <v>氷見市消防団中央分団</v>
          </cell>
          <cell r="K4" t="str">
            <v>建物</v>
          </cell>
          <cell r="M4" t="str">
            <v>119(固定電話のＮＴＴ)</v>
          </cell>
          <cell r="N4" t="str">
            <v>作業場</v>
          </cell>
          <cell r="O4" t="str">
            <v>ストーブ</v>
          </cell>
          <cell r="S4">
            <v>1</v>
          </cell>
          <cell r="Y4">
            <v>11</v>
          </cell>
          <cell r="AD4">
            <v>1</v>
          </cell>
          <cell r="AE4">
            <v>5</v>
          </cell>
          <cell r="AH4">
            <v>257</v>
          </cell>
          <cell r="AN4">
            <v>257</v>
          </cell>
          <cell r="AO4">
            <v>1</v>
          </cell>
          <cell r="AP4">
            <v>1</v>
          </cell>
          <cell r="AQ4" t="str">
            <v/>
          </cell>
          <cell r="AR4" t="str">
            <v/>
          </cell>
          <cell r="AS4" t="str">
            <v/>
          </cell>
          <cell r="AT4" t="str">
            <v/>
          </cell>
          <cell r="AU4">
            <v>0</v>
          </cell>
          <cell r="AV4">
            <v>0</v>
          </cell>
          <cell r="AW4">
            <v>1</v>
          </cell>
          <cell r="AX4">
            <v>0</v>
          </cell>
          <cell r="AZ4" t="str">
            <v>氷見市鞍川1381番地　平井方　平井　正純</v>
          </cell>
          <cell r="BA4">
            <v>0.32291666666424135</v>
          </cell>
          <cell r="BF4" t="str">
            <v/>
          </cell>
          <cell r="BJ4" t="str">
            <v/>
          </cell>
          <cell r="BN4" t="str">
            <v/>
          </cell>
          <cell r="BR4" t="str">
            <v/>
          </cell>
          <cell r="BV4">
            <v>701</v>
          </cell>
        </row>
        <row r="5">
          <cell r="A5">
            <v>3</v>
          </cell>
          <cell r="B5" t="str">
            <v>氷見</v>
          </cell>
          <cell r="C5">
            <v>44232.52847222222</v>
          </cell>
          <cell r="D5">
            <v>44232.540277777778</v>
          </cell>
          <cell r="E5">
            <v>44232.62222222222</v>
          </cell>
          <cell r="I5" t="str">
            <v>氷見市消防団北部分団</v>
          </cell>
          <cell r="K5" t="str">
            <v>建物</v>
          </cell>
          <cell r="M5" t="str">
            <v>119(携帯電話)</v>
          </cell>
          <cell r="N5" t="str">
            <v>住宅</v>
          </cell>
          <cell r="O5" t="str">
            <v>不明</v>
          </cell>
          <cell r="Q5">
            <v>1</v>
          </cell>
          <cell r="W5">
            <v>2</v>
          </cell>
          <cell r="Y5">
            <v>303</v>
          </cell>
          <cell r="AB5">
            <v>1</v>
          </cell>
          <cell r="AD5">
            <v>2</v>
          </cell>
          <cell r="AE5">
            <v>7</v>
          </cell>
          <cell r="AG5">
            <v>1</v>
          </cell>
          <cell r="AH5">
            <v>51976</v>
          </cell>
          <cell r="AN5">
            <v>51976</v>
          </cell>
          <cell r="AO5">
            <v>3</v>
          </cell>
          <cell r="AP5">
            <v>1</v>
          </cell>
          <cell r="AQ5" t="str">
            <v/>
          </cell>
          <cell r="AR5" t="str">
            <v/>
          </cell>
          <cell r="AS5" t="str">
            <v/>
          </cell>
          <cell r="AT5" t="str">
            <v/>
          </cell>
          <cell r="AU5">
            <v>1</v>
          </cell>
          <cell r="AV5">
            <v>0</v>
          </cell>
          <cell r="AW5">
            <v>2</v>
          </cell>
          <cell r="AX5">
            <v>0</v>
          </cell>
          <cell r="AZ5" t="str">
            <v>氷見市北大町23－1　森谷方　森谷　貞夫</v>
          </cell>
          <cell r="BA5">
            <v>0.52847222222044365</v>
          </cell>
          <cell r="BF5" t="str">
            <v/>
          </cell>
          <cell r="BJ5" t="str">
            <v/>
          </cell>
          <cell r="BN5" t="str">
            <v/>
          </cell>
          <cell r="BR5" t="str">
            <v/>
          </cell>
          <cell r="BV5">
            <v>702</v>
          </cell>
        </row>
        <row r="6">
          <cell r="A6">
            <v>4</v>
          </cell>
          <cell r="B6" t="str">
            <v>氷見</v>
          </cell>
          <cell r="C6">
            <v>44239.540277777778</v>
          </cell>
          <cell r="D6">
            <v>44239.541666666664</v>
          </cell>
          <cell r="E6">
            <v>44239.597916666666</v>
          </cell>
          <cell r="I6" t="str">
            <v>氷見市消防団十二町分団</v>
          </cell>
          <cell r="K6" t="str">
            <v>建物</v>
          </cell>
          <cell r="M6" t="str">
            <v>119(固定電話のＮＴＴ)</v>
          </cell>
          <cell r="N6" t="str">
            <v>福祉施設</v>
          </cell>
          <cell r="O6" t="str">
            <v>電気機器</v>
          </cell>
          <cell r="R6">
            <v>1</v>
          </cell>
          <cell r="W6">
            <v>1</v>
          </cell>
          <cell r="Y6">
            <v>156</v>
          </cell>
          <cell r="AC6">
            <v>1</v>
          </cell>
          <cell r="AD6">
            <v>1</v>
          </cell>
          <cell r="AE6">
            <v>32</v>
          </cell>
          <cell r="AH6">
            <v>50872</v>
          </cell>
          <cell r="AN6">
            <v>50872</v>
          </cell>
          <cell r="AO6">
            <v>2</v>
          </cell>
          <cell r="AP6">
            <v>1</v>
          </cell>
          <cell r="AQ6" t="str">
            <v/>
          </cell>
          <cell r="AR6" t="str">
            <v/>
          </cell>
          <cell r="AS6" t="str">
            <v/>
          </cell>
          <cell r="AT6" t="str">
            <v/>
          </cell>
          <cell r="AU6">
            <v>0</v>
          </cell>
          <cell r="AV6">
            <v>1</v>
          </cell>
          <cell r="AW6">
            <v>1</v>
          </cell>
          <cell r="AX6">
            <v>0</v>
          </cell>
          <cell r="AZ6" t="str">
            <v>氷見市十二町135　ありがとうホーム氷見グループホーム　代表取締役　小西　勝士</v>
          </cell>
          <cell r="BA6">
            <v>0.54027777777810115</v>
          </cell>
          <cell r="BF6" t="str">
            <v/>
          </cell>
          <cell r="BJ6" t="str">
            <v/>
          </cell>
          <cell r="BN6" t="str">
            <v/>
          </cell>
          <cell r="BR6" t="str">
            <v/>
          </cell>
          <cell r="BV6">
            <v>703</v>
          </cell>
        </row>
        <row r="7">
          <cell r="A7">
            <v>5</v>
          </cell>
          <cell r="B7" t="str">
            <v>高岡</v>
          </cell>
          <cell r="C7">
            <v>44244.574305555558</v>
          </cell>
          <cell r="D7">
            <v>44244.581944444442</v>
          </cell>
          <cell r="E7">
            <v>44244.576388888891</v>
          </cell>
          <cell r="I7" t="str">
            <v>高岡市消防団小勢分団</v>
          </cell>
          <cell r="K7" t="str">
            <v>建物</v>
          </cell>
          <cell r="M7" t="str">
            <v>事後聞知</v>
          </cell>
          <cell r="N7" t="str">
            <v>作業場</v>
          </cell>
          <cell r="O7" t="str">
            <v>溶接機・切断機</v>
          </cell>
          <cell r="T7">
            <v>1</v>
          </cell>
          <cell r="AN7">
            <v>0</v>
          </cell>
          <cell r="AO7">
            <v>0</v>
          </cell>
          <cell r="AP7">
            <v>1</v>
          </cell>
          <cell r="AQ7" t="str">
            <v/>
          </cell>
          <cell r="AR7" t="str">
            <v/>
          </cell>
          <cell r="AS7" t="str">
            <v/>
          </cell>
          <cell r="AT7" t="str">
            <v/>
          </cell>
          <cell r="AU7">
            <v>0</v>
          </cell>
          <cell r="AV7">
            <v>0</v>
          </cell>
          <cell r="AW7">
            <v>0</v>
          </cell>
          <cell r="AX7">
            <v>1</v>
          </cell>
          <cell r="AZ7" t="str">
            <v>高岡市上開発290　三秀工業㈱　代表取締役社長　笠谷　和宏</v>
          </cell>
          <cell r="BA7">
            <v>0.5743055555576575</v>
          </cell>
          <cell r="BF7">
            <v>102</v>
          </cell>
          <cell r="BJ7" t="str">
            <v/>
          </cell>
          <cell r="BN7" t="str">
            <v/>
          </cell>
          <cell r="BR7" t="str">
            <v/>
          </cell>
          <cell r="BV7" t="str">
            <v/>
          </cell>
        </row>
        <row r="8">
          <cell r="A8">
            <v>6</v>
          </cell>
          <cell r="B8" t="str">
            <v>高岡</v>
          </cell>
          <cell r="C8">
            <v>44256.208333333336</v>
          </cell>
          <cell r="D8">
            <v>44256.220833333333</v>
          </cell>
          <cell r="E8">
            <v>44256.293055555558</v>
          </cell>
          <cell r="I8" t="str">
            <v>高岡市消防団二上分団</v>
          </cell>
          <cell r="K8" t="str">
            <v>建物</v>
          </cell>
          <cell r="M8" t="str">
            <v>119(携帯電話)</v>
          </cell>
          <cell r="N8" t="str">
            <v>住宅</v>
          </cell>
          <cell r="O8" t="str">
            <v>電灯・電話等の配線</v>
          </cell>
          <cell r="Q8">
            <v>1</v>
          </cell>
          <cell r="Y8">
            <v>324</v>
          </cell>
          <cell r="AB8">
            <v>1</v>
          </cell>
          <cell r="AE8">
            <v>3</v>
          </cell>
          <cell r="AF8">
            <v>1</v>
          </cell>
          <cell r="AH8">
            <v>7499</v>
          </cell>
          <cell r="AN8">
            <v>7499</v>
          </cell>
          <cell r="AO8">
            <v>1</v>
          </cell>
          <cell r="AP8">
            <v>1</v>
          </cell>
          <cell r="AQ8" t="str">
            <v/>
          </cell>
          <cell r="AR8" t="str">
            <v/>
          </cell>
          <cell r="AS8" t="str">
            <v/>
          </cell>
          <cell r="AT8" t="str">
            <v/>
          </cell>
          <cell r="AU8">
            <v>1</v>
          </cell>
          <cell r="AV8">
            <v>0</v>
          </cell>
          <cell r="AW8">
            <v>0</v>
          </cell>
          <cell r="AX8">
            <v>0</v>
          </cell>
          <cell r="AZ8" t="str">
            <v>高岡市二上町962　堀方　　堀　博昭</v>
          </cell>
          <cell r="BA8">
            <v>0.20833333333575865</v>
          </cell>
          <cell r="BF8">
            <v>103</v>
          </cell>
          <cell r="BJ8" t="str">
            <v/>
          </cell>
          <cell r="BN8" t="str">
            <v/>
          </cell>
          <cell r="BR8" t="str">
            <v/>
          </cell>
          <cell r="BV8" t="str">
            <v/>
          </cell>
        </row>
        <row r="9">
          <cell r="A9">
            <v>7</v>
          </cell>
          <cell r="B9" t="str">
            <v>高岡</v>
          </cell>
          <cell r="C9">
            <v>44278.803472222222</v>
          </cell>
          <cell r="D9">
            <v>44278.805555555555</v>
          </cell>
          <cell r="E9">
            <v>44278.804861111108</v>
          </cell>
          <cell r="I9" t="str">
            <v>高岡市消防団野村分団</v>
          </cell>
          <cell r="K9" t="str">
            <v>建物</v>
          </cell>
          <cell r="M9" t="str">
            <v>事後聞知</v>
          </cell>
          <cell r="N9" t="str">
            <v>共同住宅</v>
          </cell>
          <cell r="O9" t="str">
            <v>こんろ</v>
          </cell>
          <cell r="T9">
            <v>1</v>
          </cell>
          <cell r="AD9">
            <v>1</v>
          </cell>
          <cell r="AE9">
            <v>2</v>
          </cell>
          <cell r="AN9">
            <v>0</v>
          </cell>
          <cell r="AO9">
            <v>1</v>
          </cell>
          <cell r="AP9">
            <v>1</v>
          </cell>
          <cell r="AQ9" t="str">
            <v/>
          </cell>
          <cell r="AR9" t="str">
            <v/>
          </cell>
          <cell r="AS9" t="str">
            <v/>
          </cell>
          <cell r="AT9" t="str">
            <v/>
          </cell>
          <cell r="AU9">
            <v>0</v>
          </cell>
          <cell r="AV9">
            <v>0</v>
          </cell>
          <cell r="AW9">
            <v>0</v>
          </cell>
          <cell r="AX9">
            <v>1</v>
          </cell>
          <cell r="AZ9" t="str">
            <v>高岡市野村1626-１　クラフトハウス野村B棟102号室　杉野　功宗</v>
          </cell>
          <cell r="BA9">
            <v>0.80347222222189885</v>
          </cell>
          <cell r="BF9">
            <v>104</v>
          </cell>
          <cell r="BJ9" t="str">
            <v/>
          </cell>
          <cell r="BN9" t="str">
            <v/>
          </cell>
          <cell r="BR9" t="str">
            <v/>
          </cell>
          <cell r="BV9" t="str">
            <v/>
          </cell>
        </row>
        <row r="10">
          <cell r="A10">
            <v>8</v>
          </cell>
          <cell r="B10" t="str">
            <v>高岡</v>
          </cell>
          <cell r="C10">
            <v>44282.013888888891</v>
          </cell>
          <cell r="D10">
            <v>44282.025000000001</v>
          </cell>
          <cell r="E10">
            <v>44282.05</v>
          </cell>
          <cell r="I10" t="str">
            <v>高岡市消防団川原分団</v>
          </cell>
          <cell r="K10" t="str">
            <v>建物</v>
          </cell>
          <cell r="M10" t="str">
            <v>119(携帯電話)</v>
          </cell>
          <cell r="N10" t="str">
            <v>作業場</v>
          </cell>
          <cell r="O10" t="str">
            <v>ストーブ</v>
          </cell>
          <cell r="Q10">
            <v>1</v>
          </cell>
          <cell r="X10">
            <v>3</v>
          </cell>
          <cell r="Y10">
            <v>160</v>
          </cell>
          <cell r="AH10">
            <v>1813</v>
          </cell>
          <cell r="AL10">
            <v>934</v>
          </cell>
          <cell r="AN10">
            <v>2747</v>
          </cell>
          <cell r="AO10">
            <v>0</v>
          </cell>
          <cell r="AP10">
            <v>1</v>
          </cell>
          <cell r="AQ10" t="str">
            <v/>
          </cell>
          <cell r="AR10" t="str">
            <v/>
          </cell>
          <cell r="AS10" t="str">
            <v/>
          </cell>
          <cell r="AT10" t="str">
            <v/>
          </cell>
          <cell r="AU10">
            <v>1</v>
          </cell>
          <cell r="AV10">
            <v>0</v>
          </cell>
          <cell r="AW10">
            <v>0</v>
          </cell>
          <cell r="AX10">
            <v>3</v>
          </cell>
          <cell r="AZ10" t="str">
            <v>高岡市内免１丁目５-23　杉本方　作業場　杉本　豊治</v>
          </cell>
          <cell r="BA10">
            <v>1.3888888890505768E-2</v>
          </cell>
          <cell r="BF10">
            <v>105</v>
          </cell>
          <cell r="BJ10" t="str">
            <v/>
          </cell>
          <cell r="BN10" t="str">
            <v/>
          </cell>
          <cell r="BR10" t="str">
            <v/>
          </cell>
          <cell r="BV10" t="str">
            <v/>
          </cell>
        </row>
        <row r="11">
          <cell r="A11">
            <v>9</v>
          </cell>
          <cell r="B11" t="str">
            <v>福岡</v>
          </cell>
          <cell r="C11">
            <v>44293.631944444445</v>
          </cell>
          <cell r="D11">
            <v>44293.646527777775</v>
          </cell>
          <cell r="E11">
            <v>44293.679861111108</v>
          </cell>
          <cell r="I11" t="str">
            <v>高岡市消防団五位山分団</v>
          </cell>
          <cell r="K11" t="str">
            <v>建物</v>
          </cell>
          <cell r="M11" t="str">
            <v>119(携帯電話)</v>
          </cell>
          <cell r="N11" t="str">
            <v>倉庫</v>
          </cell>
          <cell r="O11" t="str">
            <v>石灰</v>
          </cell>
          <cell r="Q11">
            <v>1</v>
          </cell>
          <cell r="Y11">
            <v>70</v>
          </cell>
          <cell r="AH11">
            <v>426</v>
          </cell>
          <cell r="AN11">
            <v>426</v>
          </cell>
          <cell r="AO11">
            <v>0</v>
          </cell>
          <cell r="AP11">
            <v>1</v>
          </cell>
          <cell r="AQ11" t="str">
            <v/>
          </cell>
          <cell r="AR11" t="str">
            <v/>
          </cell>
          <cell r="AS11" t="str">
            <v/>
          </cell>
          <cell r="AT11" t="str">
            <v/>
          </cell>
          <cell r="AU11">
            <v>1</v>
          </cell>
          <cell r="AV11">
            <v>0</v>
          </cell>
          <cell r="AW11">
            <v>0</v>
          </cell>
          <cell r="AX11">
            <v>0</v>
          </cell>
          <cell r="AZ11" t="str">
            <v>高岡市五位1272番地１　水上方　納屋　水上　一</v>
          </cell>
          <cell r="BA11">
            <v>0.63194444444525288</v>
          </cell>
          <cell r="BF11" t="str">
            <v/>
          </cell>
          <cell r="BJ11" t="str">
            <v/>
          </cell>
          <cell r="BN11" t="str">
            <v/>
          </cell>
          <cell r="BR11">
            <v>601</v>
          </cell>
          <cell r="BV11" t="str">
            <v/>
          </cell>
        </row>
        <row r="12">
          <cell r="A12">
            <v>10</v>
          </cell>
          <cell r="B12" t="str">
            <v>氷見</v>
          </cell>
          <cell r="C12">
            <v>44296.791666666664</v>
          </cell>
          <cell r="D12">
            <v>44296.813194444447</v>
          </cell>
          <cell r="E12">
            <v>44296.848611111112</v>
          </cell>
          <cell r="I12" t="str">
            <v>氷見市消防団八代分団</v>
          </cell>
          <cell r="K12" t="str">
            <v>建物</v>
          </cell>
          <cell r="M12" t="str">
            <v>警察電話</v>
          </cell>
          <cell r="N12" t="str">
            <v>物置</v>
          </cell>
          <cell r="O12" t="str">
            <v>焼却火の不始末</v>
          </cell>
          <cell r="Q12">
            <v>1</v>
          </cell>
          <cell r="Y12">
            <v>19</v>
          </cell>
          <cell r="AA12">
            <v>31</v>
          </cell>
          <cell r="AH12">
            <v>81</v>
          </cell>
          <cell r="AN12">
            <v>81</v>
          </cell>
          <cell r="AO12">
            <v>0</v>
          </cell>
          <cell r="AP12">
            <v>1</v>
          </cell>
          <cell r="AQ12" t="str">
            <v/>
          </cell>
          <cell r="AR12" t="str">
            <v/>
          </cell>
          <cell r="AS12" t="str">
            <v/>
          </cell>
          <cell r="AT12" t="str">
            <v/>
          </cell>
          <cell r="AU12">
            <v>1</v>
          </cell>
          <cell r="AV12">
            <v>0</v>
          </cell>
          <cell r="AW12">
            <v>0</v>
          </cell>
          <cell r="AX12">
            <v>0</v>
          </cell>
          <cell r="AZ12" t="str">
            <v>氷見市磯辺1758番地１
池田方付近荒廃地　水谷壽春方所有　物置　水谷　壽春</v>
          </cell>
          <cell r="BA12">
            <v>0.79166666666424135</v>
          </cell>
          <cell r="BF12" t="str">
            <v/>
          </cell>
          <cell r="BJ12" t="str">
            <v/>
          </cell>
          <cell r="BN12" t="str">
            <v/>
          </cell>
          <cell r="BR12" t="str">
            <v/>
          </cell>
          <cell r="BV12">
            <v>704</v>
          </cell>
        </row>
        <row r="13">
          <cell r="A13">
            <v>11</v>
          </cell>
          <cell r="B13" t="str">
            <v>氷見</v>
          </cell>
          <cell r="C13">
            <v>44298.677083333336</v>
          </cell>
          <cell r="D13">
            <v>44298.681944444441</v>
          </cell>
          <cell r="E13">
            <v>44298.742361111108</v>
          </cell>
          <cell r="I13" t="str">
            <v>氷見市消防団碁石分団</v>
          </cell>
          <cell r="K13" t="str">
            <v>林野</v>
          </cell>
          <cell r="M13" t="str">
            <v>加入電話(固定電話)</v>
          </cell>
          <cell r="O13" t="str">
            <v>火入れ</v>
          </cell>
          <cell r="AA13">
            <v>67</v>
          </cell>
          <cell r="AI13">
            <v>800</v>
          </cell>
          <cell r="AN13">
            <v>800</v>
          </cell>
          <cell r="AO13">
            <v>0</v>
          </cell>
          <cell r="AP13" t="str">
            <v/>
          </cell>
          <cell r="AQ13">
            <v>1</v>
          </cell>
          <cell r="AR13" t="str">
            <v/>
          </cell>
          <cell r="AS13" t="str">
            <v/>
          </cell>
          <cell r="AT13" t="str">
            <v/>
          </cell>
          <cell r="AU13">
            <v>0</v>
          </cell>
          <cell r="AV13">
            <v>0</v>
          </cell>
          <cell r="AW13">
            <v>0</v>
          </cell>
          <cell r="AX13">
            <v>0</v>
          </cell>
          <cell r="AZ13" t="str">
            <v>氷見市懸札　奥原方南西側林野　氷見市懸札302　【土地所有者】奥原　勝治</v>
          </cell>
          <cell r="BA13">
            <v>0.67708333333575865</v>
          </cell>
          <cell r="BF13" t="str">
            <v/>
          </cell>
          <cell r="BJ13" t="str">
            <v/>
          </cell>
          <cell r="BN13" t="str">
            <v/>
          </cell>
          <cell r="BR13" t="str">
            <v/>
          </cell>
          <cell r="BV13">
            <v>705</v>
          </cell>
        </row>
        <row r="14">
          <cell r="A14">
            <v>12</v>
          </cell>
          <cell r="B14" t="str">
            <v>福岡</v>
          </cell>
          <cell r="C14">
            <v>44303.75</v>
          </cell>
          <cell r="D14">
            <v>44303.75277777778</v>
          </cell>
          <cell r="E14">
            <v>44303.759027777778</v>
          </cell>
          <cell r="I14" t="str">
            <v>高岡市消防団大滝分団</v>
          </cell>
          <cell r="K14" t="str">
            <v>その他</v>
          </cell>
          <cell r="M14" t="str">
            <v>119(携帯電話)</v>
          </cell>
          <cell r="O14" t="str">
            <v>配線器具</v>
          </cell>
          <cell r="AL14">
            <v>6</v>
          </cell>
          <cell r="AN14">
            <v>6</v>
          </cell>
          <cell r="AO14">
            <v>0</v>
          </cell>
          <cell r="AP14" t="str">
            <v/>
          </cell>
          <cell r="AQ14" t="str">
            <v/>
          </cell>
          <cell r="AR14" t="str">
            <v/>
          </cell>
          <cell r="AS14" t="str">
            <v/>
          </cell>
          <cell r="AT14">
            <v>1</v>
          </cell>
          <cell r="AU14">
            <v>0</v>
          </cell>
          <cell r="AV14">
            <v>0</v>
          </cell>
          <cell r="AW14">
            <v>0</v>
          </cell>
          <cell r="AX14">
            <v>0</v>
          </cell>
          <cell r="AZ14" t="str">
            <v>高岡市福岡町本領290番地
村本隆方前国道８号線沿い電柱　北陸電力送配電㈱　富山支社　高岡配電部　【所有者】部長　浦田　垣則</v>
          </cell>
          <cell r="BA14">
            <v>0.75</v>
          </cell>
          <cell r="BF14" t="str">
            <v/>
          </cell>
          <cell r="BJ14" t="str">
            <v/>
          </cell>
          <cell r="BN14" t="str">
            <v/>
          </cell>
          <cell r="BR14">
            <v>602</v>
          </cell>
          <cell r="BV14" t="str">
            <v/>
          </cell>
        </row>
        <row r="15">
          <cell r="A15">
            <v>13</v>
          </cell>
          <cell r="B15" t="str">
            <v>高岡</v>
          </cell>
          <cell r="C15">
            <v>44316.682638888888</v>
          </cell>
          <cell r="D15">
            <v>44316.711805555555</v>
          </cell>
          <cell r="E15">
            <v>44316.729166666664</v>
          </cell>
          <cell r="I15" t="str">
            <v>高岡市消防団牧野分団</v>
          </cell>
          <cell r="K15" t="str">
            <v>建物</v>
          </cell>
          <cell r="M15" t="str">
            <v>駆け付け</v>
          </cell>
          <cell r="N15" t="str">
            <v>住宅</v>
          </cell>
          <cell r="O15" t="str">
            <v>配線器具</v>
          </cell>
          <cell r="T15">
            <v>1</v>
          </cell>
          <cell r="AD15">
            <v>1</v>
          </cell>
          <cell r="AE15">
            <v>2</v>
          </cell>
          <cell r="AN15">
            <v>0</v>
          </cell>
          <cell r="AO15">
            <v>1</v>
          </cell>
          <cell r="AP15">
            <v>1</v>
          </cell>
          <cell r="AQ15" t="str">
            <v/>
          </cell>
          <cell r="AR15" t="str">
            <v/>
          </cell>
          <cell r="AS15" t="str">
            <v/>
          </cell>
          <cell r="AT15" t="str">
            <v/>
          </cell>
          <cell r="AU15">
            <v>0</v>
          </cell>
          <cell r="AV15">
            <v>0</v>
          </cell>
          <cell r="AW15">
            <v>0</v>
          </cell>
          <cell r="AX15">
            <v>1</v>
          </cell>
          <cell r="AZ15" t="str">
            <v>高岡市姫野64-７　三箇方　三箇　孝進</v>
          </cell>
          <cell r="BA15">
            <v>0.68263888888759539</v>
          </cell>
          <cell r="BF15">
            <v>106</v>
          </cell>
          <cell r="BJ15" t="str">
            <v/>
          </cell>
          <cell r="BN15" t="str">
            <v/>
          </cell>
          <cell r="BR15" t="str">
            <v/>
          </cell>
          <cell r="BV15" t="str">
            <v/>
          </cell>
        </row>
        <row r="16">
          <cell r="A16">
            <v>14</v>
          </cell>
          <cell r="B16" t="str">
            <v>戸出</v>
          </cell>
          <cell r="C16">
            <v>44328.576388888891</v>
          </cell>
          <cell r="D16">
            <v>44328.581250000003</v>
          </cell>
          <cell r="E16">
            <v>44328.594444444447</v>
          </cell>
          <cell r="I16" t="str">
            <v>高岡市消防団戸出分団</v>
          </cell>
          <cell r="K16" t="str">
            <v>車両</v>
          </cell>
          <cell r="M16" t="str">
            <v>119(携帯電話)</v>
          </cell>
          <cell r="N16" t="str">
            <v>塵芥車</v>
          </cell>
          <cell r="O16" t="str">
            <v>金属と金属との衝撃火花</v>
          </cell>
          <cell r="AN16">
            <v>0</v>
          </cell>
          <cell r="AO16">
            <v>0</v>
          </cell>
          <cell r="AP16" t="str">
            <v/>
          </cell>
          <cell r="AQ16" t="str">
            <v/>
          </cell>
          <cell r="AR16">
            <v>1</v>
          </cell>
          <cell r="AS16" t="str">
            <v/>
          </cell>
          <cell r="AT16" t="str">
            <v/>
          </cell>
          <cell r="AU16">
            <v>0</v>
          </cell>
          <cell r="AV16">
            <v>0</v>
          </cell>
          <cell r="AW16">
            <v>0</v>
          </cell>
          <cell r="AX16">
            <v>0</v>
          </cell>
          <cell r="AZ16" t="str">
            <v>高岡市戸出１丁目2639-１　松本伊佐雄所有駐車場　【所有者】
株式会社　高岡市衛星公社
代表取締役社長　島　小一</v>
          </cell>
          <cell r="BA16">
            <v>0.57638888889050577</v>
          </cell>
          <cell r="BF16" t="str">
            <v/>
          </cell>
          <cell r="BJ16" t="str">
            <v/>
          </cell>
          <cell r="BN16">
            <v>501</v>
          </cell>
          <cell r="BR16" t="str">
            <v/>
          </cell>
          <cell r="BV16" t="str">
            <v/>
          </cell>
        </row>
        <row r="17">
          <cell r="A17">
            <v>15</v>
          </cell>
          <cell r="B17" t="str">
            <v>氷見</v>
          </cell>
          <cell r="C17">
            <v>44331.722222222219</v>
          </cell>
          <cell r="D17">
            <v>44331.801388888889</v>
          </cell>
          <cell r="E17">
            <v>44331.722916666666</v>
          </cell>
          <cell r="I17" t="str">
            <v>氷見市消防団宇波分団</v>
          </cell>
          <cell r="K17" t="str">
            <v>その他</v>
          </cell>
          <cell r="M17" t="str">
            <v>事後聞知</v>
          </cell>
          <cell r="O17" t="str">
            <v>火入れ</v>
          </cell>
          <cell r="AG17">
            <v>1</v>
          </cell>
          <cell r="AN17">
            <v>0</v>
          </cell>
          <cell r="AO17">
            <v>0</v>
          </cell>
          <cell r="AP17" t="str">
            <v/>
          </cell>
          <cell r="AQ17" t="str">
            <v/>
          </cell>
          <cell r="AR17" t="str">
            <v/>
          </cell>
          <cell r="AS17" t="str">
            <v/>
          </cell>
          <cell r="AT17">
            <v>1</v>
          </cell>
          <cell r="AU17">
            <v>0</v>
          </cell>
          <cell r="AV17">
            <v>0</v>
          </cell>
          <cell r="AW17">
            <v>0</v>
          </cell>
          <cell r="AX17">
            <v>0</v>
          </cell>
          <cell r="AZ17" t="str">
            <v>氷見市戸津宮1862　森博明所有田んぼ　森　博明</v>
          </cell>
          <cell r="BA17">
            <v>0.72222222221898846</v>
          </cell>
          <cell r="BF17" t="str">
            <v/>
          </cell>
          <cell r="BJ17" t="str">
            <v/>
          </cell>
          <cell r="BN17" t="str">
            <v/>
          </cell>
          <cell r="BR17" t="str">
            <v/>
          </cell>
          <cell r="BV17">
            <v>706</v>
          </cell>
        </row>
        <row r="18">
          <cell r="A18">
            <v>16</v>
          </cell>
          <cell r="B18" t="str">
            <v>高岡</v>
          </cell>
          <cell r="C18">
            <v>44340</v>
          </cell>
          <cell r="D18">
            <v>44340.394444444442</v>
          </cell>
          <cell r="E18">
            <v>44340</v>
          </cell>
          <cell r="I18" t="str">
            <v>高岡市消防団二塚分団</v>
          </cell>
          <cell r="K18" t="str">
            <v>その他</v>
          </cell>
          <cell r="M18" t="str">
            <v>事後聞知</v>
          </cell>
          <cell r="O18" t="str">
            <v>電気装置</v>
          </cell>
          <cell r="AL18">
            <v>1</v>
          </cell>
          <cell r="AN18">
            <v>1</v>
          </cell>
          <cell r="AO18">
            <v>0</v>
          </cell>
          <cell r="AP18" t="str">
            <v/>
          </cell>
          <cell r="AQ18" t="str">
            <v/>
          </cell>
          <cell r="AR18" t="str">
            <v/>
          </cell>
          <cell r="AS18" t="str">
            <v/>
          </cell>
          <cell r="AT18">
            <v>1</v>
          </cell>
          <cell r="AU18">
            <v>0</v>
          </cell>
          <cell r="AV18">
            <v>0</v>
          </cell>
          <cell r="AW18">
            <v>0</v>
          </cell>
          <cell r="AX18">
            <v>0</v>
          </cell>
          <cell r="AZ18" t="str">
            <v>高岡市下伏間江383　イオンモール高岡株式会社　営業本部京滋・北陸事業部長　武田　久和</v>
          </cell>
          <cell r="BA18" t="str">
            <v>不明</v>
          </cell>
          <cell r="BF18">
            <v>107</v>
          </cell>
          <cell r="BJ18" t="str">
            <v/>
          </cell>
          <cell r="BN18" t="str">
            <v/>
          </cell>
          <cell r="BR18" t="str">
            <v/>
          </cell>
          <cell r="BV18" t="str">
            <v/>
          </cell>
        </row>
        <row r="19">
          <cell r="A19">
            <v>17</v>
          </cell>
          <cell r="B19" t="str">
            <v>高岡</v>
          </cell>
          <cell r="C19">
            <v>44342.216666666667</v>
          </cell>
          <cell r="D19">
            <v>44342.227083333331</v>
          </cell>
          <cell r="E19">
            <v>44342.290972222225</v>
          </cell>
          <cell r="I19" t="str">
            <v>高岡市消防団平米分団</v>
          </cell>
          <cell r="K19" t="str">
            <v>建物</v>
          </cell>
          <cell r="M19" t="str">
            <v>119(携帯電話)</v>
          </cell>
          <cell r="N19" t="str">
            <v>住宅</v>
          </cell>
          <cell r="O19" t="str">
            <v>電灯・電話等の配線</v>
          </cell>
          <cell r="S19">
            <v>1</v>
          </cell>
          <cell r="Y19">
            <v>21</v>
          </cell>
          <cell r="AD19">
            <v>1</v>
          </cell>
          <cell r="AE19">
            <v>1</v>
          </cell>
          <cell r="AG19">
            <v>1</v>
          </cell>
          <cell r="AH19">
            <v>2136</v>
          </cell>
          <cell r="AN19">
            <v>2136</v>
          </cell>
          <cell r="AO19">
            <v>1</v>
          </cell>
          <cell r="AP19">
            <v>1</v>
          </cell>
          <cell r="AQ19" t="str">
            <v/>
          </cell>
          <cell r="AR19" t="str">
            <v/>
          </cell>
          <cell r="AS19" t="str">
            <v/>
          </cell>
          <cell r="AT19" t="str">
            <v/>
          </cell>
          <cell r="AU19">
            <v>0</v>
          </cell>
          <cell r="AV19">
            <v>0</v>
          </cell>
          <cell r="AW19">
            <v>1</v>
          </cell>
          <cell r="AX19">
            <v>0</v>
          </cell>
          <cell r="AZ19" t="str">
            <v>高岡市守山町33番地　中条方　中条　美保子</v>
          </cell>
          <cell r="BA19">
            <v>0.21666666666715173</v>
          </cell>
          <cell r="BF19">
            <v>108</v>
          </cell>
          <cell r="BJ19" t="str">
            <v/>
          </cell>
          <cell r="BN19" t="str">
            <v/>
          </cell>
          <cell r="BR19" t="str">
            <v/>
          </cell>
          <cell r="BV19" t="str">
            <v/>
          </cell>
        </row>
        <row r="20">
          <cell r="A20">
            <v>18</v>
          </cell>
          <cell r="B20" t="str">
            <v>氷見</v>
          </cell>
          <cell r="C20">
            <v>44364.473611111112</v>
          </cell>
          <cell r="D20">
            <v>44358.566666666666</v>
          </cell>
          <cell r="E20">
            <v>44364.482638888891</v>
          </cell>
          <cell r="I20" t="str">
            <v>氷見市消防団余川分団</v>
          </cell>
          <cell r="K20" t="str">
            <v>車両</v>
          </cell>
          <cell r="M20" t="str">
            <v>事後聞知</v>
          </cell>
          <cell r="O20" t="str">
            <v>金属と金属との衝撃火花</v>
          </cell>
          <cell r="AN20">
            <v>0</v>
          </cell>
          <cell r="AO20">
            <v>0</v>
          </cell>
          <cell r="AP20" t="str">
            <v/>
          </cell>
          <cell r="AQ20" t="str">
            <v/>
          </cell>
          <cell r="AR20">
            <v>1</v>
          </cell>
          <cell r="AS20" t="str">
            <v/>
          </cell>
          <cell r="AT20" t="str">
            <v/>
          </cell>
          <cell r="AU20">
            <v>0</v>
          </cell>
          <cell r="AV20">
            <v>0</v>
          </cell>
          <cell r="AW20">
            <v>0</v>
          </cell>
          <cell r="AX20">
            <v>0</v>
          </cell>
          <cell r="AZ20" t="str">
            <v>氷見市余川4213　福嶋宅付近道路上　【所有者】
株式会社アムテック
代表取締役　島　正己</v>
          </cell>
          <cell r="BA20">
            <v>0.47361111111240461</v>
          </cell>
          <cell r="BF20" t="str">
            <v/>
          </cell>
          <cell r="BJ20" t="str">
            <v/>
          </cell>
          <cell r="BN20" t="str">
            <v/>
          </cell>
          <cell r="BR20" t="str">
            <v/>
          </cell>
          <cell r="BV20">
            <v>707</v>
          </cell>
        </row>
        <row r="21">
          <cell r="A21">
            <v>19</v>
          </cell>
          <cell r="B21" t="str">
            <v>高岡</v>
          </cell>
          <cell r="C21">
            <v>44366.333333333336</v>
          </cell>
          <cell r="D21">
            <v>44366.338888888888</v>
          </cell>
          <cell r="E21">
            <v>44366.35833333333</v>
          </cell>
          <cell r="I21" t="str">
            <v>高岡市消防団西高岡分団</v>
          </cell>
          <cell r="K21" t="str">
            <v>建物</v>
          </cell>
          <cell r="M21" t="str">
            <v>119(携帯電話)</v>
          </cell>
          <cell r="N21" t="str">
            <v>事業所</v>
          </cell>
          <cell r="O21" t="str">
            <v>電気機器</v>
          </cell>
          <cell r="S21">
            <v>1</v>
          </cell>
          <cell r="Z21">
            <v>3</v>
          </cell>
          <cell r="AH21">
            <v>28</v>
          </cell>
          <cell r="AN21">
            <v>28</v>
          </cell>
          <cell r="AO21">
            <v>0</v>
          </cell>
          <cell r="AP21">
            <v>1</v>
          </cell>
          <cell r="AQ21" t="str">
            <v/>
          </cell>
          <cell r="AR21" t="str">
            <v/>
          </cell>
          <cell r="AS21" t="str">
            <v/>
          </cell>
          <cell r="AT21" t="str">
            <v/>
          </cell>
          <cell r="AU21">
            <v>0</v>
          </cell>
          <cell r="AV21">
            <v>0</v>
          </cell>
          <cell r="AW21">
            <v>1</v>
          </cell>
          <cell r="AX21">
            <v>0</v>
          </cell>
          <cell r="AZ21" t="str">
            <v>高岡市大源寺50-2　ゴルフ倶楽部　オックス高岡　株式会社オックス　代表取締役　中道　佳子</v>
          </cell>
          <cell r="BA21">
            <v>0.33333333333575865</v>
          </cell>
          <cell r="BF21">
            <v>109</v>
          </cell>
          <cell r="BJ21" t="str">
            <v/>
          </cell>
          <cell r="BN21" t="str">
            <v/>
          </cell>
          <cell r="BR21" t="str">
            <v/>
          </cell>
          <cell r="BV21" t="str">
            <v/>
          </cell>
        </row>
        <row r="22">
          <cell r="A22">
            <v>20</v>
          </cell>
          <cell r="B22" t="str">
            <v>高岡</v>
          </cell>
          <cell r="C22">
            <v>44404.693055555559</v>
          </cell>
          <cell r="D22">
            <v>44406.409722222219</v>
          </cell>
          <cell r="E22">
            <v>44404.71875</v>
          </cell>
          <cell r="I22" t="str">
            <v>高岡市消防団二塚分団</v>
          </cell>
          <cell r="K22" t="str">
            <v>車両</v>
          </cell>
          <cell r="M22" t="str">
            <v>事後聞知</v>
          </cell>
          <cell r="O22" t="str">
            <v>配線器具</v>
          </cell>
          <cell r="AN22">
            <v>0</v>
          </cell>
          <cell r="AO22">
            <v>0</v>
          </cell>
          <cell r="AP22" t="str">
            <v/>
          </cell>
          <cell r="AQ22" t="str">
            <v/>
          </cell>
          <cell r="AR22">
            <v>1</v>
          </cell>
          <cell r="AS22" t="str">
            <v/>
          </cell>
          <cell r="AT22" t="str">
            <v/>
          </cell>
          <cell r="AU22">
            <v>0</v>
          </cell>
          <cell r="AV22">
            <v>0</v>
          </cell>
          <cell r="AW22">
            <v>0</v>
          </cell>
          <cell r="AX22">
            <v>0</v>
          </cell>
          <cell r="AZ22" t="str">
            <v>高岡市下黒田地内　イオンモール南バス停
イオンモール南バス停　中型バス　日野レインボー 7960cc　富山200　あ　２　【所有者】　加越能バス株式会社　代表取締役社長　中田　邦彦
【運転手】　加藤　要</v>
          </cell>
          <cell r="BA22">
            <v>0.69305555555911269</v>
          </cell>
          <cell r="BF22">
            <v>110</v>
          </cell>
          <cell r="BJ22" t="str">
            <v/>
          </cell>
          <cell r="BN22" t="str">
            <v/>
          </cell>
          <cell r="BR22" t="str">
            <v/>
          </cell>
          <cell r="BV22" t="str">
            <v/>
          </cell>
        </row>
        <row r="23">
          <cell r="A23">
            <v>21</v>
          </cell>
          <cell r="B23" t="str">
            <v>福岡</v>
          </cell>
          <cell r="C23">
            <v>44410.451388888891</v>
          </cell>
          <cell r="D23">
            <v>44410.468055555553</v>
          </cell>
          <cell r="E23">
            <v>44410.495833333334</v>
          </cell>
          <cell r="I23" t="str">
            <v>高岡市消防団赤丸分団</v>
          </cell>
          <cell r="K23" t="str">
            <v>建物</v>
          </cell>
          <cell r="M23" t="str">
            <v>119(携帯電話)</v>
          </cell>
          <cell r="N23" t="str">
            <v>工場</v>
          </cell>
          <cell r="O23" t="str">
            <v>焼却火の不始末</v>
          </cell>
          <cell r="S23">
            <v>1</v>
          </cell>
          <cell r="X23">
            <v>1</v>
          </cell>
          <cell r="Z23">
            <v>6</v>
          </cell>
          <cell r="AH23">
            <v>20</v>
          </cell>
          <cell r="AN23">
            <v>20</v>
          </cell>
          <cell r="AO23">
            <v>0</v>
          </cell>
          <cell r="AP23">
            <v>1</v>
          </cell>
          <cell r="AQ23" t="str">
            <v/>
          </cell>
          <cell r="AR23" t="str">
            <v/>
          </cell>
          <cell r="AS23" t="str">
            <v/>
          </cell>
          <cell r="AT23" t="str">
            <v/>
          </cell>
          <cell r="AU23">
            <v>0</v>
          </cell>
          <cell r="AV23">
            <v>0</v>
          </cell>
          <cell r="AW23">
            <v>1</v>
          </cell>
          <cell r="AX23">
            <v>1</v>
          </cell>
          <cell r="AZ23" t="str">
            <v>高岡市福岡町赤丸16-１　内田木工所　内田　弘</v>
          </cell>
          <cell r="BA23">
            <v>0.45138888889050577</v>
          </cell>
          <cell r="BF23" t="str">
            <v/>
          </cell>
          <cell r="BJ23" t="str">
            <v/>
          </cell>
          <cell r="BN23" t="str">
            <v/>
          </cell>
          <cell r="BR23">
            <v>603</v>
          </cell>
          <cell r="BV23" t="str">
            <v/>
          </cell>
        </row>
        <row r="24">
          <cell r="A24">
            <v>22</v>
          </cell>
          <cell r="B24" t="str">
            <v>高岡</v>
          </cell>
          <cell r="C24">
            <v>44412</v>
          </cell>
          <cell r="D24">
            <v>44412.400694444441</v>
          </cell>
          <cell r="E24">
            <v>44412.40625</v>
          </cell>
          <cell r="I24" t="str">
            <v>高岡市消防団能町分団</v>
          </cell>
          <cell r="K24" t="str">
            <v>その他</v>
          </cell>
          <cell r="M24" t="str">
            <v>119(携帯電話)</v>
          </cell>
          <cell r="O24" t="str">
            <v>たばこ</v>
          </cell>
          <cell r="AN24">
            <v>0</v>
          </cell>
          <cell r="AO24">
            <v>0</v>
          </cell>
          <cell r="AP24" t="str">
            <v/>
          </cell>
          <cell r="AQ24" t="str">
            <v/>
          </cell>
          <cell r="AR24" t="str">
            <v/>
          </cell>
          <cell r="AS24" t="str">
            <v/>
          </cell>
          <cell r="AT24">
            <v>1</v>
          </cell>
          <cell r="AU24">
            <v>0</v>
          </cell>
          <cell r="AV24">
            <v>0</v>
          </cell>
          <cell r="AW24">
            <v>0</v>
          </cell>
          <cell r="AX24">
            <v>0</v>
          </cell>
          <cell r="AZ24" t="str">
            <v>高岡市能町地内吉能橋付近万葉線軌道上　万葉線株式会社　代表取締役社長　中村　正治</v>
          </cell>
          <cell r="BA24" t="str">
            <v>不明</v>
          </cell>
          <cell r="BF24">
            <v>111</v>
          </cell>
          <cell r="BJ24" t="str">
            <v/>
          </cell>
          <cell r="BN24" t="str">
            <v/>
          </cell>
          <cell r="BR24" t="str">
            <v/>
          </cell>
          <cell r="BV24" t="str">
            <v/>
          </cell>
        </row>
        <row r="25">
          <cell r="A25">
            <v>23</v>
          </cell>
          <cell r="B25" t="str">
            <v>福岡</v>
          </cell>
          <cell r="C25">
            <v>44413.552083333336</v>
          </cell>
          <cell r="D25">
            <v>44413.57708333333</v>
          </cell>
          <cell r="E25">
            <v>44413.586805555555</v>
          </cell>
          <cell r="I25" t="str">
            <v>高岡市消防団山王分団</v>
          </cell>
          <cell r="K25" t="str">
            <v>建物</v>
          </cell>
          <cell r="M25" t="str">
            <v>加入電話(固定電話)</v>
          </cell>
          <cell r="N25" t="str">
            <v>工場</v>
          </cell>
          <cell r="O25" t="str">
            <v>金属と金属との衝撃火花</v>
          </cell>
          <cell r="T25">
            <v>1</v>
          </cell>
          <cell r="AH25">
            <v>17</v>
          </cell>
          <cell r="AN25">
            <v>17</v>
          </cell>
          <cell r="AO25">
            <v>0</v>
          </cell>
          <cell r="AP25">
            <v>1</v>
          </cell>
          <cell r="AQ25" t="str">
            <v/>
          </cell>
          <cell r="AR25" t="str">
            <v/>
          </cell>
          <cell r="AS25" t="str">
            <v/>
          </cell>
          <cell r="AT25" t="str">
            <v/>
          </cell>
          <cell r="AU25">
            <v>0</v>
          </cell>
          <cell r="AV25">
            <v>0</v>
          </cell>
          <cell r="AW25">
            <v>0</v>
          </cell>
          <cell r="AX25">
            <v>1</v>
          </cell>
          <cell r="AZ25" t="str">
            <v>高岡市福岡町下老子22番地　株式会社　北陸ヨシナカ富山工場　繊維部分機械工場棟　株式会社　北陸ヨシナカ　代表取締役社長　柴　貴志</v>
          </cell>
          <cell r="BA25">
            <v>0.55208333333575865</v>
          </cell>
          <cell r="BF25" t="str">
            <v/>
          </cell>
          <cell r="BJ25" t="str">
            <v/>
          </cell>
          <cell r="BN25" t="str">
            <v/>
          </cell>
          <cell r="BR25">
            <v>604</v>
          </cell>
          <cell r="BV25" t="str">
            <v/>
          </cell>
        </row>
        <row r="26">
          <cell r="A26">
            <v>24</v>
          </cell>
          <cell r="B26" t="str">
            <v>高岡</v>
          </cell>
          <cell r="C26">
            <v>44415.601388888892</v>
          </cell>
          <cell r="D26">
            <v>44415.603472222225</v>
          </cell>
          <cell r="E26">
            <v>44415.611111111109</v>
          </cell>
          <cell r="I26" t="str">
            <v>高岡市消防団川原分団</v>
          </cell>
          <cell r="K26" t="str">
            <v>その他</v>
          </cell>
          <cell r="M26" t="str">
            <v>119(携帯電話)</v>
          </cell>
          <cell r="O26" t="str">
            <v>落雷</v>
          </cell>
          <cell r="AL26">
            <v>28</v>
          </cell>
          <cell r="AN26">
            <v>28</v>
          </cell>
          <cell r="AO26">
            <v>0</v>
          </cell>
          <cell r="AP26" t="str">
            <v/>
          </cell>
          <cell r="AQ26" t="str">
            <v/>
          </cell>
          <cell r="AR26" t="str">
            <v/>
          </cell>
          <cell r="AS26" t="str">
            <v/>
          </cell>
          <cell r="AT26">
            <v>1</v>
          </cell>
          <cell r="AU26">
            <v>0</v>
          </cell>
          <cell r="AV26">
            <v>0</v>
          </cell>
          <cell r="AW26">
            <v>0</v>
          </cell>
          <cell r="AX26">
            <v>0</v>
          </cell>
          <cell r="AZ26" t="str">
            <v>高岡市内免２丁目３番57号　熊谷株式会社　熊谷株式会社　代表取締役　柿谷　耕治</v>
          </cell>
          <cell r="BA26">
            <v>0.60138888889196096</v>
          </cell>
          <cell r="BF26">
            <v>112</v>
          </cell>
          <cell r="BJ26" t="str">
            <v/>
          </cell>
          <cell r="BN26" t="str">
            <v/>
          </cell>
          <cell r="BR26" t="str">
            <v/>
          </cell>
          <cell r="BV26" t="str">
            <v/>
          </cell>
        </row>
        <row r="27">
          <cell r="A27">
            <v>25</v>
          </cell>
          <cell r="B27" t="str">
            <v>高岡</v>
          </cell>
          <cell r="C27">
            <v>44423.664583333331</v>
          </cell>
          <cell r="D27">
            <v>44425.39166666667</v>
          </cell>
          <cell r="E27">
            <v>44423.666666666664</v>
          </cell>
          <cell r="I27" t="str">
            <v>高岡市消防団川原分団</v>
          </cell>
          <cell r="K27" t="str">
            <v>その他</v>
          </cell>
          <cell r="M27" t="str">
            <v>事後聞知</v>
          </cell>
          <cell r="O27" t="str">
            <v>電気機器</v>
          </cell>
          <cell r="AL27">
            <v>15</v>
          </cell>
          <cell r="AN27">
            <v>15</v>
          </cell>
          <cell r="AO27">
            <v>0</v>
          </cell>
          <cell r="AP27" t="str">
            <v/>
          </cell>
          <cell r="AQ27" t="str">
            <v/>
          </cell>
          <cell r="AR27" t="str">
            <v/>
          </cell>
          <cell r="AS27" t="str">
            <v/>
          </cell>
          <cell r="AT27">
            <v>1</v>
          </cell>
          <cell r="AU27">
            <v>0</v>
          </cell>
          <cell r="AV27">
            <v>0</v>
          </cell>
          <cell r="AW27">
            <v>0</v>
          </cell>
          <cell r="AX27">
            <v>0</v>
          </cell>
          <cell r="AZ27" t="str">
            <v>高岡市大町15番28号　居酒屋　平次　【所有者】二塚　宗彦</v>
          </cell>
          <cell r="BA27">
            <v>0.66458333333139308</v>
          </cell>
          <cell r="BF27">
            <v>113</v>
          </cell>
          <cell r="BJ27" t="str">
            <v/>
          </cell>
          <cell r="BN27" t="str">
            <v/>
          </cell>
          <cell r="BR27" t="str">
            <v/>
          </cell>
          <cell r="BV27" t="str">
            <v/>
          </cell>
        </row>
        <row r="28">
          <cell r="A28">
            <v>26</v>
          </cell>
          <cell r="B28" t="str">
            <v>伏木</v>
          </cell>
          <cell r="C28">
            <v>44439.497916666667</v>
          </cell>
          <cell r="D28">
            <v>44439.5</v>
          </cell>
          <cell r="E28">
            <v>44439.505555555559</v>
          </cell>
          <cell r="I28" t="str">
            <v>高岡市消防団伏木北分団</v>
          </cell>
          <cell r="K28" t="str">
            <v>その他</v>
          </cell>
          <cell r="M28" t="str">
            <v>119(携帯電話)</v>
          </cell>
          <cell r="O28" t="str">
            <v>ブレーキの火花</v>
          </cell>
          <cell r="AN28">
            <v>0</v>
          </cell>
          <cell r="AO28">
            <v>0</v>
          </cell>
          <cell r="AP28" t="str">
            <v/>
          </cell>
          <cell r="AQ28" t="str">
            <v/>
          </cell>
          <cell r="AR28" t="str">
            <v/>
          </cell>
          <cell r="AS28" t="str">
            <v/>
          </cell>
          <cell r="AT28">
            <v>1</v>
          </cell>
          <cell r="AU28">
            <v>0</v>
          </cell>
          <cell r="AV28">
            <v>0</v>
          </cell>
          <cell r="AW28">
            <v>0</v>
          </cell>
          <cell r="AX28">
            <v>0</v>
          </cell>
          <cell r="AZ28" t="str">
            <v>高岡市伏木本町１－５国谷方　JR氷見線線路東側柵　西日本旅客鉄道株式会社金沢支店社長　漆原　健</v>
          </cell>
          <cell r="BA28">
            <v>0.49791666666715173</v>
          </cell>
          <cell r="BF28" t="str">
            <v/>
          </cell>
          <cell r="BJ28">
            <v>401</v>
          </cell>
          <cell r="BN28" t="str">
            <v/>
          </cell>
          <cell r="BR28" t="str">
            <v/>
          </cell>
          <cell r="BV28" t="str">
            <v/>
          </cell>
        </row>
        <row r="29">
          <cell r="A29">
            <v>27</v>
          </cell>
          <cell r="B29" t="str">
            <v>高岡</v>
          </cell>
          <cell r="C29">
            <v>44444.88958333333</v>
          </cell>
          <cell r="D29">
            <v>44444.897222222222</v>
          </cell>
          <cell r="E29">
            <v>44444.910416666666</v>
          </cell>
          <cell r="I29" t="str">
            <v>高岡市消防団国吉分団</v>
          </cell>
          <cell r="K29" t="str">
            <v>その他</v>
          </cell>
          <cell r="M29" t="str">
            <v>119(携帯電話)</v>
          </cell>
          <cell r="O29" t="str">
            <v>焼却火の不始末</v>
          </cell>
          <cell r="AL29">
            <v>2</v>
          </cell>
          <cell r="AN29">
            <v>2</v>
          </cell>
          <cell r="AO29">
            <v>0</v>
          </cell>
          <cell r="AP29" t="str">
            <v/>
          </cell>
          <cell r="AQ29" t="str">
            <v/>
          </cell>
          <cell r="AR29" t="str">
            <v/>
          </cell>
          <cell r="AS29" t="str">
            <v/>
          </cell>
          <cell r="AT29">
            <v>1</v>
          </cell>
          <cell r="AU29">
            <v>0</v>
          </cell>
          <cell r="AV29">
            <v>0</v>
          </cell>
          <cell r="AW29">
            <v>0</v>
          </cell>
          <cell r="AX29">
            <v>0</v>
          </cell>
          <cell r="AZ29" t="str">
            <v>高岡市国吉1302　滝川農園直売所　滝川　博明</v>
          </cell>
          <cell r="BA29">
            <v>0.88958333332993789</v>
          </cell>
          <cell r="BF29">
            <v>114</v>
          </cell>
          <cell r="BJ29" t="str">
            <v/>
          </cell>
          <cell r="BN29" t="str">
            <v/>
          </cell>
          <cell r="BR29" t="str">
            <v/>
          </cell>
          <cell r="BV29" t="str">
            <v/>
          </cell>
        </row>
        <row r="30">
          <cell r="A30">
            <v>28</v>
          </cell>
          <cell r="B30" t="str">
            <v>氷見</v>
          </cell>
          <cell r="C30">
            <v>44468.784722222219</v>
          </cell>
          <cell r="D30">
            <v>44468.817361111112</v>
          </cell>
          <cell r="E30">
            <v>44468.805555555555</v>
          </cell>
          <cell r="I30" t="str">
            <v>氷見市消防団布勢分団</v>
          </cell>
          <cell r="K30" t="str">
            <v>その他</v>
          </cell>
          <cell r="M30" t="str">
            <v>事後聞知</v>
          </cell>
          <cell r="O30" t="str">
            <v>電気機器</v>
          </cell>
          <cell r="AL30">
            <v>8</v>
          </cell>
          <cell r="AN30">
            <v>8</v>
          </cell>
          <cell r="AO30">
            <v>0</v>
          </cell>
          <cell r="AP30" t="str">
            <v/>
          </cell>
          <cell r="AQ30" t="str">
            <v/>
          </cell>
          <cell r="AR30" t="str">
            <v/>
          </cell>
          <cell r="AS30" t="str">
            <v/>
          </cell>
          <cell r="AT30">
            <v>1</v>
          </cell>
          <cell r="AU30">
            <v>0</v>
          </cell>
          <cell r="AV30">
            <v>0</v>
          </cell>
          <cell r="AW30">
            <v>0</v>
          </cell>
          <cell r="AX30">
            <v>0</v>
          </cell>
          <cell r="AZ30" t="str">
            <v>氷見市飯久保473　氷見市立湖南小学校　グラウンド西側照明設備　【所有者】氷見市長　林　正之</v>
          </cell>
          <cell r="BA30">
            <v>0.78472222221898846</v>
          </cell>
          <cell r="BF30" t="str">
            <v/>
          </cell>
          <cell r="BJ30" t="str">
            <v/>
          </cell>
          <cell r="BN30" t="str">
            <v/>
          </cell>
          <cell r="BR30" t="str">
            <v/>
          </cell>
          <cell r="BV30">
            <v>708</v>
          </cell>
        </row>
        <row r="31">
          <cell r="A31">
            <v>29</v>
          </cell>
          <cell r="B31" t="str">
            <v>福岡</v>
          </cell>
          <cell r="C31">
            <v>44476.556944444441</v>
          </cell>
          <cell r="D31">
            <v>44476.558333333334</v>
          </cell>
          <cell r="E31">
            <v>44476.577777777777</v>
          </cell>
          <cell r="I31" t="str">
            <v>高岡市消防団西五位分団</v>
          </cell>
          <cell r="K31" t="str">
            <v>車両</v>
          </cell>
          <cell r="M31" t="str">
            <v>加入電話(携帯電話)</v>
          </cell>
          <cell r="O31" t="str">
            <v>焼却火</v>
          </cell>
          <cell r="AL31">
            <v>6400</v>
          </cell>
          <cell r="AN31">
            <v>6400</v>
          </cell>
          <cell r="AO31">
            <v>0</v>
          </cell>
          <cell r="AP31" t="str">
            <v/>
          </cell>
          <cell r="AQ31" t="str">
            <v/>
          </cell>
          <cell r="AR31">
            <v>1</v>
          </cell>
          <cell r="AS31" t="str">
            <v/>
          </cell>
          <cell r="AT31" t="str">
            <v/>
          </cell>
          <cell r="AU31">
            <v>0</v>
          </cell>
          <cell r="AV31">
            <v>0</v>
          </cell>
          <cell r="AW31">
            <v>0</v>
          </cell>
          <cell r="AX31">
            <v>0</v>
          </cell>
          <cell r="AZ31" t="str">
            <v>高岡市福岡町三日市地内
荒山由雄所有田んぼ内　三日市営農組合　【運転手・所有者】　組合長　荒木　嗣正</v>
          </cell>
          <cell r="BA31">
            <v>0.55694444444088731</v>
          </cell>
          <cell r="BF31" t="str">
            <v/>
          </cell>
          <cell r="BJ31" t="str">
            <v/>
          </cell>
          <cell r="BN31" t="str">
            <v/>
          </cell>
          <cell r="BR31">
            <v>605</v>
          </cell>
          <cell r="BV31" t="str">
            <v/>
          </cell>
        </row>
        <row r="32">
          <cell r="A32">
            <v>30</v>
          </cell>
          <cell r="B32" t="str">
            <v>伏木</v>
          </cell>
          <cell r="C32">
            <v>44483.760416666664</v>
          </cell>
          <cell r="D32">
            <v>44483.76666666667</v>
          </cell>
          <cell r="E32">
            <v>44483.774305555555</v>
          </cell>
          <cell r="I32" t="str">
            <v>高岡市消防団伏木北分団</v>
          </cell>
          <cell r="K32" t="str">
            <v>その他</v>
          </cell>
          <cell r="M32" t="str">
            <v>119(携帯電話)</v>
          </cell>
          <cell r="O32" t="str">
            <v>配線器具</v>
          </cell>
          <cell r="AL32">
            <v>2</v>
          </cell>
          <cell r="AN32">
            <v>2</v>
          </cell>
          <cell r="AO32">
            <v>0</v>
          </cell>
          <cell r="AP32" t="str">
            <v/>
          </cell>
          <cell r="AQ32" t="str">
            <v/>
          </cell>
          <cell r="AR32" t="str">
            <v/>
          </cell>
          <cell r="AS32" t="str">
            <v/>
          </cell>
          <cell r="AT32">
            <v>1</v>
          </cell>
          <cell r="AU32">
            <v>0</v>
          </cell>
          <cell r="AV32">
            <v>0</v>
          </cell>
          <cell r="AW32">
            <v>0</v>
          </cell>
          <cell r="AX32">
            <v>0</v>
          </cell>
          <cell r="AZ32" t="str">
            <v>高岡市伏木国分１丁目１-18　北陸電力送配電㈱　富山支社　高岡配電部　【所有者】部長　浦田　垣則</v>
          </cell>
          <cell r="BA32">
            <v>0.76041666666424135</v>
          </cell>
          <cell r="BF32" t="str">
            <v/>
          </cell>
          <cell r="BJ32">
            <v>402</v>
          </cell>
          <cell r="BN32" t="str">
            <v/>
          </cell>
          <cell r="BR32" t="str">
            <v/>
          </cell>
          <cell r="BV32" t="str">
            <v/>
          </cell>
        </row>
        <row r="33">
          <cell r="A33">
            <v>31</v>
          </cell>
          <cell r="B33" t="str">
            <v>氷見</v>
          </cell>
          <cell r="C33">
            <v>44510.454861111109</v>
          </cell>
          <cell r="D33">
            <v>44510.46597222222</v>
          </cell>
          <cell r="E33">
            <v>44510.49722222222</v>
          </cell>
          <cell r="I33" t="str">
            <v>氷見市消防団阿尾分団</v>
          </cell>
          <cell r="K33" t="str">
            <v>建物</v>
          </cell>
          <cell r="M33" t="str">
            <v>119（固定電話のＮＴＴ除く）</v>
          </cell>
          <cell r="N33" t="str">
            <v>車庫</v>
          </cell>
          <cell r="O33" t="str">
            <v>放火の疑い</v>
          </cell>
          <cell r="S33">
            <v>1</v>
          </cell>
          <cell r="Y33">
            <v>2</v>
          </cell>
          <cell r="AH33">
            <v>436</v>
          </cell>
          <cell r="AN33">
            <v>436</v>
          </cell>
          <cell r="AO33">
            <v>0</v>
          </cell>
          <cell r="AP33">
            <v>1</v>
          </cell>
          <cell r="AQ33" t="str">
            <v/>
          </cell>
          <cell r="AR33" t="str">
            <v/>
          </cell>
          <cell r="AS33" t="str">
            <v/>
          </cell>
          <cell r="AT33" t="str">
            <v/>
          </cell>
          <cell r="AU33">
            <v>0</v>
          </cell>
          <cell r="AV33">
            <v>0</v>
          </cell>
          <cell r="AW33">
            <v>1</v>
          </cell>
          <cell r="AX33">
            <v>0</v>
          </cell>
          <cell r="AZ33" t="str">
            <v>氷見市阿尾157-2　宮本方　【所有者】宮本　朝彦</v>
          </cell>
          <cell r="BA33">
            <v>0.45486111110949423</v>
          </cell>
          <cell r="BF33" t="str">
            <v/>
          </cell>
          <cell r="BJ33" t="str">
            <v/>
          </cell>
          <cell r="BN33" t="str">
            <v/>
          </cell>
          <cell r="BR33" t="str">
            <v/>
          </cell>
          <cell r="BV33">
            <v>709</v>
          </cell>
        </row>
        <row r="34">
          <cell r="A34">
            <v>32</v>
          </cell>
          <cell r="B34" t="str">
            <v>高岡</v>
          </cell>
          <cell r="C34">
            <v>44523.638888888891</v>
          </cell>
          <cell r="D34">
            <v>44523.650694444441</v>
          </cell>
          <cell r="E34">
            <v>44523.731249999997</v>
          </cell>
          <cell r="I34" t="str">
            <v>高岡市消防団成美分団</v>
          </cell>
          <cell r="K34" t="str">
            <v>建物</v>
          </cell>
          <cell r="M34" t="str">
            <v>119(携帯電話)</v>
          </cell>
          <cell r="N34" t="str">
            <v>住宅</v>
          </cell>
          <cell r="O34" t="str">
            <v>放火</v>
          </cell>
          <cell r="R34">
            <v>1</v>
          </cell>
          <cell r="U34">
            <v>1</v>
          </cell>
          <cell r="W34">
            <v>1</v>
          </cell>
          <cell r="Y34">
            <v>321</v>
          </cell>
          <cell r="Z34">
            <v>173</v>
          </cell>
          <cell r="AB34">
            <v>1</v>
          </cell>
          <cell r="AC34">
            <v>1</v>
          </cell>
          <cell r="AD34">
            <v>1</v>
          </cell>
          <cell r="AE34">
            <v>7</v>
          </cell>
          <cell r="AH34">
            <v>11096</v>
          </cell>
          <cell r="AN34">
            <v>11096</v>
          </cell>
          <cell r="AO34">
            <v>3</v>
          </cell>
          <cell r="AP34">
            <v>1</v>
          </cell>
          <cell r="AQ34" t="str">
            <v/>
          </cell>
          <cell r="AR34" t="str">
            <v/>
          </cell>
          <cell r="AS34" t="str">
            <v/>
          </cell>
          <cell r="AT34" t="str">
            <v/>
          </cell>
          <cell r="AU34">
            <v>1</v>
          </cell>
          <cell r="AV34">
            <v>1</v>
          </cell>
          <cell r="AW34">
            <v>1</v>
          </cell>
          <cell r="AX34">
            <v>0</v>
          </cell>
          <cell r="AZ34" t="str">
            <v>高岡市京町14-21　越前方　越前　和彦</v>
          </cell>
          <cell r="BA34">
            <v>0.63888888889050577</v>
          </cell>
          <cell r="BF34">
            <v>115</v>
          </cell>
          <cell r="BJ34" t="str">
            <v/>
          </cell>
          <cell r="BN34" t="str">
            <v/>
          </cell>
          <cell r="BR34" t="str">
            <v/>
          </cell>
          <cell r="BV34" t="str">
            <v/>
          </cell>
        </row>
        <row r="35">
          <cell r="A35">
            <v>33</v>
          </cell>
          <cell r="B35" t="str">
            <v>氷見</v>
          </cell>
          <cell r="C35">
            <v>44526.40625</v>
          </cell>
          <cell r="D35">
            <v>44526.411805555559</v>
          </cell>
          <cell r="E35">
            <v>44526.424305555556</v>
          </cell>
          <cell r="I35" t="str">
            <v>氷見市消防団阿尾分団</v>
          </cell>
          <cell r="K35" t="str">
            <v>その他</v>
          </cell>
          <cell r="M35" t="str">
            <v>119(携帯電話)</v>
          </cell>
          <cell r="O35" t="str">
            <v>放火の疑い</v>
          </cell>
          <cell r="AN35">
            <v>0</v>
          </cell>
          <cell r="AO35">
            <v>0</v>
          </cell>
          <cell r="AP35" t="str">
            <v/>
          </cell>
          <cell r="AQ35" t="str">
            <v/>
          </cell>
          <cell r="AR35" t="str">
            <v/>
          </cell>
          <cell r="AS35" t="str">
            <v/>
          </cell>
          <cell r="AT35">
            <v>1</v>
          </cell>
          <cell r="AU35">
            <v>0</v>
          </cell>
          <cell r="AV35">
            <v>0</v>
          </cell>
          <cell r="AW35">
            <v>0</v>
          </cell>
          <cell r="AX35">
            <v>0</v>
          </cell>
          <cell r="AZ35" t="str">
            <v>氷見市阿尾157　森脇方前　ゴミステーション　阿尾自治会長　田口　敏文</v>
          </cell>
          <cell r="BA35">
            <v>0.40625</v>
          </cell>
          <cell r="BF35" t="str">
            <v/>
          </cell>
          <cell r="BJ35" t="str">
            <v/>
          </cell>
          <cell r="BN35" t="str">
            <v/>
          </cell>
          <cell r="BR35" t="str">
            <v/>
          </cell>
          <cell r="BV35">
            <v>710</v>
          </cell>
        </row>
        <row r="36">
          <cell r="A36">
            <v>34</v>
          </cell>
          <cell r="B36" t="str">
            <v>氷見</v>
          </cell>
          <cell r="C36">
            <v>44526.565972222219</v>
          </cell>
          <cell r="D36">
            <v>44526.580555555556</v>
          </cell>
          <cell r="E36">
            <v>44526.588194444441</v>
          </cell>
          <cell r="I36" t="str">
            <v>氷見市消防団阿尾分団</v>
          </cell>
          <cell r="K36" t="str">
            <v>建物</v>
          </cell>
          <cell r="M36" t="str">
            <v>その他</v>
          </cell>
          <cell r="N36" t="str">
            <v>民宿</v>
          </cell>
          <cell r="O36" t="str">
            <v>放火の疑い</v>
          </cell>
          <cell r="S36">
            <v>1</v>
          </cell>
          <cell r="Z36">
            <v>1</v>
          </cell>
          <cell r="AH36">
            <v>32</v>
          </cell>
          <cell r="AN36">
            <v>32</v>
          </cell>
          <cell r="AO36">
            <v>0</v>
          </cell>
          <cell r="AP36">
            <v>1</v>
          </cell>
          <cell r="AQ36" t="str">
            <v/>
          </cell>
          <cell r="AR36" t="str">
            <v/>
          </cell>
          <cell r="AS36" t="str">
            <v/>
          </cell>
          <cell r="AT36" t="str">
            <v/>
          </cell>
          <cell r="AU36">
            <v>0</v>
          </cell>
          <cell r="AV36">
            <v>0</v>
          </cell>
          <cell r="AW36">
            <v>1</v>
          </cell>
          <cell r="AX36">
            <v>0</v>
          </cell>
          <cell r="AZ36" t="str">
            <v>氷見市阿尾169-1　湯の屋　【所有者】三和不動産株式会社
　代表取締役　西田　清則</v>
          </cell>
          <cell r="BA36">
            <v>0.56597222221898846</v>
          </cell>
          <cell r="BF36" t="str">
            <v/>
          </cell>
          <cell r="BJ36" t="str">
            <v/>
          </cell>
          <cell r="BN36" t="str">
            <v/>
          </cell>
          <cell r="BR36" t="str">
            <v/>
          </cell>
          <cell r="BV36">
            <v>711</v>
          </cell>
        </row>
        <row r="37">
          <cell r="A37">
            <v>35</v>
          </cell>
          <cell r="B37" t="str">
            <v>氷見</v>
          </cell>
          <cell r="C37">
            <v>44535.996527777781</v>
          </cell>
          <cell r="D37">
            <v>44536.649305555555</v>
          </cell>
          <cell r="E37">
            <v>44535</v>
          </cell>
          <cell r="I37" t="str">
            <v>氷見市消防団阿尾分団</v>
          </cell>
          <cell r="K37" t="str">
            <v>建物</v>
          </cell>
          <cell r="M37" t="str">
            <v>事後聞知</v>
          </cell>
          <cell r="N37" t="str">
            <v>住宅</v>
          </cell>
          <cell r="O37" t="str">
            <v>灯火</v>
          </cell>
          <cell r="T37">
            <v>1</v>
          </cell>
          <cell r="AD37">
            <v>1</v>
          </cell>
          <cell r="AE37">
            <v>1</v>
          </cell>
          <cell r="AN37">
            <v>0</v>
          </cell>
          <cell r="AO37">
            <v>1</v>
          </cell>
          <cell r="AP37">
            <v>1</v>
          </cell>
          <cell r="AQ37" t="str">
            <v/>
          </cell>
          <cell r="AR37" t="str">
            <v/>
          </cell>
          <cell r="AS37" t="str">
            <v/>
          </cell>
          <cell r="AT37" t="str">
            <v/>
          </cell>
          <cell r="AU37">
            <v>0</v>
          </cell>
          <cell r="AV37">
            <v>0</v>
          </cell>
          <cell r="AW37">
            <v>0</v>
          </cell>
          <cell r="AX37">
            <v>1</v>
          </cell>
          <cell r="AZ37" t="str">
            <v>氷見市阿尾170-4　宮崎方　宮崎　文男</v>
          </cell>
          <cell r="BA37">
            <v>0.99652777778101154</v>
          </cell>
          <cell r="BF37" t="str">
            <v/>
          </cell>
          <cell r="BJ37" t="str">
            <v/>
          </cell>
          <cell r="BN37" t="str">
            <v/>
          </cell>
          <cell r="BR37" t="str">
            <v/>
          </cell>
          <cell r="BV37">
            <v>712</v>
          </cell>
        </row>
        <row r="38">
          <cell r="A38">
            <v>36</v>
          </cell>
          <cell r="B38" t="str">
            <v>高岡</v>
          </cell>
          <cell r="C38">
            <v>44536</v>
          </cell>
          <cell r="D38">
            <v>44536.890277777777</v>
          </cell>
          <cell r="E38">
            <v>44536</v>
          </cell>
          <cell r="I38" t="str">
            <v>高岡市消防団牧野分団</v>
          </cell>
          <cell r="K38" t="str">
            <v>車両</v>
          </cell>
          <cell r="M38" t="str">
            <v>事後聞知</v>
          </cell>
          <cell r="O38" t="str">
            <v>放火</v>
          </cell>
          <cell r="AF38">
            <v>1</v>
          </cell>
          <cell r="AJ38">
            <v>152</v>
          </cell>
          <cell r="AN38">
            <v>152</v>
          </cell>
          <cell r="AO38">
            <v>0</v>
          </cell>
          <cell r="AP38" t="str">
            <v/>
          </cell>
          <cell r="AQ38" t="str">
            <v/>
          </cell>
          <cell r="AR38">
            <v>1</v>
          </cell>
          <cell r="AS38" t="str">
            <v/>
          </cell>
          <cell r="AT38" t="str">
            <v/>
          </cell>
          <cell r="AU38">
            <v>0</v>
          </cell>
          <cell r="AV38">
            <v>0</v>
          </cell>
          <cell r="AW38">
            <v>0</v>
          </cell>
          <cell r="AX38">
            <v>0</v>
          </cell>
          <cell r="AZ38" t="str">
            <v>高岡市金屋地内　県民公園新港の森駐車場　ダイハツ　ムーブ　富山581　す　5204　　【車両使用者】奥村　震太</v>
          </cell>
          <cell r="BA38" t="str">
            <v>不明</v>
          </cell>
          <cell r="BF38">
            <v>116</v>
          </cell>
          <cell r="BJ38" t="str">
            <v/>
          </cell>
          <cell r="BN38" t="str">
            <v/>
          </cell>
          <cell r="BR38" t="str">
            <v/>
          </cell>
          <cell r="BV38" t="str">
            <v/>
          </cell>
        </row>
        <row r="39">
          <cell r="A39">
            <v>37</v>
          </cell>
          <cell r="B39" t="str">
            <v>氷見</v>
          </cell>
          <cell r="C39">
            <v>44544.430555555555</v>
          </cell>
          <cell r="D39">
            <v>44544.436805555553</v>
          </cell>
          <cell r="E39">
            <v>44544.445833333331</v>
          </cell>
          <cell r="I39" t="str">
            <v>氷見市消防団中央分団</v>
          </cell>
          <cell r="K39" t="str">
            <v>建物</v>
          </cell>
          <cell r="M39" t="str">
            <v>119(携帯電話)</v>
          </cell>
          <cell r="N39" t="str">
            <v>住宅</v>
          </cell>
          <cell r="O39" t="str">
            <v>こんろ</v>
          </cell>
          <cell r="S39">
            <v>1</v>
          </cell>
          <cell r="Z39">
            <v>3</v>
          </cell>
          <cell r="AD39">
            <v>1</v>
          </cell>
          <cell r="AE39">
            <v>1</v>
          </cell>
          <cell r="AG39">
            <v>1</v>
          </cell>
          <cell r="AH39">
            <v>72</v>
          </cell>
          <cell r="AN39">
            <v>72</v>
          </cell>
          <cell r="AO39">
            <v>1</v>
          </cell>
          <cell r="AP39">
            <v>1</v>
          </cell>
          <cell r="AQ39" t="str">
            <v/>
          </cell>
          <cell r="AR39" t="str">
            <v/>
          </cell>
          <cell r="AS39" t="str">
            <v/>
          </cell>
          <cell r="AT39" t="str">
            <v/>
          </cell>
          <cell r="AU39">
            <v>0</v>
          </cell>
          <cell r="AV39">
            <v>0</v>
          </cell>
          <cell r="AW39">
            <v>1</v>
          </cell>
          <cell r="AX39">
            <v>0</v>
          </cell>
          <cell r="AZ39" t="str">
            <v>氷見市丸の内12-5　室方　室　笑子</v>
          </cell>
          <cell r="BA39">
            <v>0.43055555555474712</v>
          </cell>
          <cell r="BF39" t="str">
            <v/>
          </cell>
          <cell r="BJ39" t="str">
            <v/>
          </cell>
          <cell r="BN39" t="str">
            <v/>
          </cell>
          <cell r="BR39" t="str">
            <v/>
          </cell>
          <cell r="BV39">
            <v>713</v>
          </cell>
        </row>
        <row r="40">
          <cell r="A40">
            <v>38</v>
          </cell>
          <cell r="B40" t="str">
            <v>福岡</v>
          </cell>
          <cell r="C40">
            <v>44547</v>
          </cell>
          <cell r="D40">
            <v>44547.009027777778</v>
          </cell>
          <cell r="E40">
            <v>44547.036805555559</v>
          </cell>
          <cell r="I40" t="str">
            <v>高岡市消防団西五位分団</v>
          </cell>
          <cell r="K40" t="str">
            <v>その他</v>
          </cell>
          <cell r="M40" t="str">
            <v>119(携帯電話)</v>
          </cell>
          <cell r="O40" t="str">
            <v>電気機器</v>
          </cell>
          <cell r="AL40">
            <v>50</v>
          </cell>
          <cell r="AN40">
            <v>50</v>
          </cell>
          <cell r="AO40">
            <v>0</v>
          </cell>
          <cell r="AP40" t="str">
            <v/>
          </cell>
          <cell r="AQ40" t="str">
            <v/>
          </cell>
          <cell r="AR40" t="str">
            <v/>
          </cell>
          <cell r="AS40" t="str">
            <v/>
          </cell>
          <cell r="AT40">
            <v>1</v>
          </cell>
          <cell r="AU40">
            <v>0</v>
          </cell>
          <cell r="AV40">
            <v>0</v>
          </cell>
          <cell r="AW40">
            <v>0</v>
          </cell>
          <cell r="AX40">
            <v>0</v>
          </cell>
          <cell r="AZ40" t="str">
            <v>高岡市福岡町三日市225-1　株式会社アビリティー　株式会社アビリティー　代表取締役　長澤　芳弘</v>
          </cell>
          <cell r="BA40">
            <v>0</v>
          </cell>
          <cell r="BF40" t="str">
            <v/>
          </cell>
          <cell r="BJ40" t="str">
            <v/>
          </cell>
          <cell r="BN40" t="str">
            <v/>
          </cell>
          <cell r="BR40">
            <v>606</v>
          </cell>
          <cell r="BV40" t="str">
            <v/>
          </cell>
        </row>
        <row r="41">
          <cell r="A41">
            <v>39</v>
          </cell>
          <cell r="B41" t="str">
            <v>高岡</v>
          </cell>
          <cell r="C41">
            <v>44552.4375</v>
          </cell>
          <cell r="D41">
            <v>44552.478472222225</v>
          </cell>
          <cell r="E41">
            <v>44552.472222222219</v>
          </cell>
          <cell r="I41" t="str">
            <v>高岡市消防団野村分団</v>
          </cell>
          <cell r="K41" t="str">
            <v>建物</v>
          </cell>
          <cell r="M41" t="str">
            <v>事後聞知</v>
          </cell>
          <cell r="N41" t="str">
            <v>住宅</v>
          </cell>
          <cell r="O41" t="str">
            <v>たばこ</v>
          </cell>
          <cell r="T41">
            <v>1</v>
          </cell>
          <cell r="AD41">
            <v>1</v>
          </cell>
          <cell r="AE41">
            <v>2</v>
          </cell>
          <cell r="AG41">
            <v>1</v>
          </cell>
          <cell r="AN41">
            <v>0</v>
          </cell>
          <cell r="AO41">
            <v>1</v>
          </cell>
          <cell r="AP41">
            <v>1</v>
          </cell>
          <cell r="AQ41" t="str">
            <v/>
          </cell>
          <cell r="AR41" t="str">
            <v/>
          </cell>
          <cell r="AS41" t="str">
            <v/>
          </cell>
          <cell r="AT41" t="str">
            <v/>
          </cell>
          <cell r="AU41">
            <v>0</v>
          </cell>
          <cell r="AV41">
            <v>0</v>
          </cell>
          <cell r="AW41">
            <v>0</v>
          </cell>
          <cell r="AX41">
            <v>1</v>
          </cell>
          <cell r="AZ41" t="str">
            <v>高岡市井口本江550-1　田邊方　田邊　隆史</v>
          </cell>
          <cell r="BA41">
            <v>0.4375</v>
          </cell>
          <cell r="BF41">
            <v>117</v>
          </cell>
          <cell r="BJ41" t="str">
            <v/>
          </cell>
          <cell r="BN41" t="str">
            <v/>
          </cell>
          <cell r="BR41" t="str">
            <v/>
          </cell>
          <cell r="BV41" t="str">
            <v/>
          </cell>
        </row>
        <row r="42">
          <cell r="AN42">
            <v>0</v>
          </cell>
          <cell r="AO42">
            <v>0</v>
          </cell>
          <cell r="AP42" t="str">
            <v/>
          </cell>
          <cell r="AQ42" t="str">
            <v/>
          </cell>
          <cell r="AR42" t="str">
            <v/>
          </cell>
          <cell r="AS42" t="str">
            <v/>
          </cell>
          <cell r="AT42" t="str">
            <v/>
          </cell>
          <cell r="AU42">
            <v>0</v>
          </cell>
          <cell r="AV42">
            <v>0</v>
          </cell>
          <cell r="AW42">
            <v>0</v>
          </cell>
          <cell r="AX42">
            <v>0</v>
          </cell>
          <cell r="AZ42" t="str">
            <v>　　</v>
          </cell>
          <cell r="BA42">
            <v>0</v>
          </cell>
          <cell r="BF42" t="str">
            <v/>
          </cell>
          <cell r="BJ42" t="str">
            <v/>
          </cell>
          <cell r="BN42" t="str">
            <v/>
          </cell>
          <cell r="BR42" t="str">
            <v/>
          </cell>
          <cell r="BV42" t="str">
            <v/>
          </cell>
        </row>
        <row r="43">
          <cell r="AN43">
            <v>0</v>
          </cell>
          <cell r="AO43">
            <v>0</v>
          </cell>
          <cell r="AP43" t="str">
            <v/>
          </cell>
          <cell r="AQ43" t="str">
            <v/>
          </cell>
          <cell r="AR43" t="str">
            <v/>
          </cell>
          <cell r="AS43" t="str">
            <v/>
          </cell>
          <cell r="AT43" t="str">
            <v/>
          </cell>
          <cell r="AU43">
            <v>0</v>
          </cell>
          <cell r="AV43">
            <v>0</v>
          </cell>
          <cell r="AW43">
            <v>0</v>
          </cell>
          <cell r="AX43">
            <v>0</v>
          </cell>
          <cell r="AZ43" t="str">
            <v>　　</v>
          </cell>
          <cell r="BA43">
            <v>0</v>
          </cell>
          <cell r="BF43" t="str">
            <v/>
          </cell>
          <cell r="BJ43" t="str">
            <v/>
          </cell>
          <cell r="BN43" t="str">
            <v/>
          </cell>
          <cell r="BR43" t="str">
            <v/>
          </cell>
          <cell r="BV43" t="str">
            <v/>
          </cell>
        </row>
        <row r="44">
          <cell r="AN44">
            <v>0</v>
          </cell>
          <cell r="AO44">
            <v>0</v>
          </cell>
          <cell r="AP44" t="str">
            <v/>
          </cell>
          <cell r="AQ44" t="str">
            <v/>
          </cell>
          <cell r="AR44" t="str">
            <v/>
          </cell>
          <cell r="AS44" t="str">
            <v/>
          </cell>
          <cell r="AT44" t="str">
            <v/>
          </cell>
          <cell r="AU44">
            <v>0</v>
          </cell>
          <cell r="AV44">
            <v>0</v>
          </cell>
          <cell r="AW44">
            <v>0</v>
          </cell>
          <cell r="AX44">
            <v>0</v>
          </cell>
          <cell r="AZ44" t="str">
            <v>　　</v>
          </cell>
          <cell r="BA44">
            <v>0</v>
          </cell>
          <cell r="BF44" t="str">
            <v/>
          </cell>
          <cell r="BJ44" t="str">
            <v/>
          </cell>
          <cell r="BN44" t="str">
            <v/>
          </cell>
          <cell r="BR44" t="str">
            <v/>
          </cell>
          <cell r="BV44" t="str">
            <v/>
          </cell>
        </row>
        <row r="45">
          <cell r="AN45">
            <v>0</v>
          </cell>
          <cell r="AO45">
            <v>0</v>
          </cell>
          <cell r="AP45" t="str">
            <v/>
          </cell>
          <cell r="AQ45" t="str">
            <v/>
          </cell>
          <cell r="AR45" t="str">
            <v/>
          </cell>
          <cell r="AS45" t="str">
            <v/>
          </cell>
          <cell r="AT45" t="str">
            <v/>
          </cell>
          <cell r="AU45">
            <v>0</v>
          </cell>
          <cell r="AV45">
            <v>0</v>
          </cell>
          <cell r="AW45">
            <v>0</v>
          </cell>
          <cell r="AX45">
            <v>0</v>
          </cell>
          <cell r="AZ45" t="str">
            <v>　　</v>
          </cell>
          <cell r="BA45">
            <v>0</v>
          </cell>
          <cell r="BF45" t="str">
            <v/>
          </cell>
          <cell r="BJ45" t="str">
            <v/>
          </cell>
          <cell r="BN45" t="str">
            <v/>
          </cell>
          <cell r="BR45" t="str">
            <v/>
          </cell>
          <cell r="BV45" t="str">
            <v/>
          </cell>
        </row>
        <row r="46">
          <cell r="AN46">
            <v>0</v>
          </cell>
          <cell r="AO46">
            <v>0</v>
          </cell>
          <cell r="AP46" t="str">
            <v/>
          </cell>
          <cell r="AQ46" t="str">
            <v/>
          </cell>
          <cell r="AR46" t="str">
            <v/>
          </cell>
          <cell r="AS46" t="str">
            <v/>
          </cell>
          <cell r="AT46" t="str">
            <v/>
          </cell>
          <cell r="AU46">
            <v>0</v>
          </cell>
          <cell r="AV46">
            <v>0</v>
          </cell>
          <cell r="AW46">
            <v>0</v>
          </cell>
          <cell r="AX46">
            <v>0</v>
          </cell>
          <cell r="AZ46" t="str">
            <v>　　</v>
          </cell>
          <cell r="BA46">
            <v>0</v>
          </cell>
          <cell r="BF46" t="str">
            <v/>
          </cell>
          <cell r="BJ46" t="str">
            <v/>
          </cell>
          <cell r="BN46" t="str">
            <v/>
          </cell>
          <cell r="BR46" t="str">
            <v/>
          </cell>
          <cell r="BV46" t="str">
            <v/>
          </cell>
        </row>
        <row r="47">
          <cell r="AN47">
            <v>0</v>
          </cell>
          <cell r="AO47">
            <v>0</v>
          </cell>
          <cell r="AP47" t="str">
            <v/>
          </cell>
          <cell r="AQ47" t="str">
            <v/>
          </cell>
          <cell r="AR47" t="str">
            <v/>
          </cell>
          <cell r="AS47" t="str">
            <v/>
          </cell>
          <cell r="AT47" t="str">
            <v/>
          </cell>
          <cell r="AU47">
            <v>0</v>
          </cell>
          <cell r="AV47">
            <v>0</v>
          </cell>
          <cell r="AW47">
            <v>0</v>
          </cell>
          <cell r="AX47">
            <v>0</v>
          </cell>
          <cell r="AZ47" t="str">
            <v>　　</v>
          </cell>
          <cell r="BA47">
            <v>0</v>
          </cell>
          <cell r="BF47" t="str">
            <v/>
          </cell>
          <cell r="BJ47" t="str">
            <v/>
          </cell>
          <cell r="BN47" t="str">
            <v/>
          </cell>
          <cell r="BR47" t="str">
            <v/>
          </cell>
          <cell r="BV47" t="str">
            <v/>
          </cell>
        </row>
        <row r="48">
          <cell r="AN48">
            <v>0</v>
          </cell>
          <cell r="AO48">
            <v>0</v>
          </cell>
          <cell r="AP48" t="str">
            <v/>
          </cell>
          <cell r="AQ48" t="str">
            <v/>
          </cell>
          <cell r="AR48" t="str">
            <v/>
          </cell>
          <cell r="AS48" t="str">
            <v/>
          </cell>
          <cell r="AT48" t="str">
            <v/>
          </cell>
          <cell r="AU48">
            <v>0</v>
          </cell>
          <cell r="AV48">
            <v>0</v>
          </cell>
          <cell r="AW48">
            <v>0</v>
          </cell>
          <cell r="AX48">
            <v>0</v>
          </cell>
          <cell r="AZ48" t="str">
            <v>　　</v>
          </cell>
          <cell r="BA48">
            <v>0</v>
          </cell>
          <cell r="BF48" t="str">
            <v/>
          </cell>
          <cell r="BJ48" t="str">
            <v/>
          </cell>
          <cell r="BN48" t="str">
            <v/>
          </cell>
          <cell r="BR48" t="str">
            <v/>
          </cell>
          <cell r="BV48" t="str">
            <v/>
          </cell>
        </row>
        <row r="49">
          <cell r="AN49">
            <v>0</v>
          </cell>
          <cell r="AO49">
            <v>0</v>
          </cell>
          <cell r="AP49" t="str">
            <v/>
          </cell>
          <cell r="AQ49" t="str">
            <v/>
          </cell>
          <cell r="AR49" t="str">
            <v/>
          </cell>
          <cell r="AS49" t="str">
            <v/>
          </cell>
          <cell r="AT49" t="str">
            <v/>
          </cell>
          <cell r="AU49">
            <v>0</v>
          </cell>
          <cell r="AV49">
            <v>0</v>
          </cell>
          <cell r="AW49">
            <v>0</v>
          </cell>
          <cell r="AX49">
            <v>0</v>
          </cell>
          <cell r="AZ49" t="str">
            <v>　　</v>
          </cell>
          <cell r="BA49">
            <v>0</v>
          </cell>
          <cell r="BF49" t="str">
            <v/>
          </cell>
          <cell r="BJ49" t="str">
            <v/>
          </cell>
          <cell r="BN49" t="str">
            <v/>
          </cell>
          <cell r="BR49" t="str">
            <v/>
          </cell>
          <cell r="BV49" t="str">
            <v/>
          </cell>
        </row>
        <row r="50">
          <cell r="AN50">
            <v>0</v>
          </cell>
          <cell r="AO50">
            <v>0</v>
          </cell>
          <cell r="AP50" t="str">
            <v/>
          </cell>
          <cell r="AQ50" t="str">
            <v/>
          </cell>
          <cell r="AR50" t="str">
            <v/>
          </cell>
          <cell r="AS50" t="str">
            <v/>
          </cell>
          <cell r="AT50" t="str">
            <v/>
          </cell>
          <cell r="AU50">
            <v>0</v>
          </cell>
          <cell r="AV50">
            <v>0</v>
          </cell>
          <cell r="AW50">
            <v>0</v>
          </cell>
          <cell r="AX50">
            <v>0</v>
          </cell>
          <cell r="AZ50" t="str">
            <v>　　</v>
          </cell>
          <cell r="BA50">
            <v>0</v>
          </cell>
          <cell r="BF50" t="str">
            <v/>
          </cell>
          <cell r="BJ50" t="str">
            <v/>
          </cell>
          <cell r="BN50" t="str">
            <v/>
          </cell>
          <cell r="BR50" t="str">
            <v/>
          </cell>
          <cell r="BV50" t="str">
            <v/>
          </cell>
        </row>
        <row r="51">
          <cell r="AN51">
            <v>0</v>
          </cell>
          <cell r="AO51">
            <v>0</v>
          </cell>
          <cell r="AP51" t="str">
            <v/>
          </cell>
          <cell r="AQ51" t="str">
            <v/>
          </cell>
          <cell r="AR51" t="str">
            <v/>
          </cell>
          <cell r="AS51" t="str">
            <v/>
          </cell>
          <cell r="AT51" t="str">
            <v/>
          </cell>
          <cell r="AU51">
            <v>0</v>
          </cell>
          <cell r="AV51">
            <v>0</v>
          </cell>
          <cell r="AW51">
            <v>0</v>
          </cell>
          <cell r="AX51">
            <v>0</v>
          </cell>
          <cell r="AZ51" t="str">
            <v>　　</v>
          </cell>
          <cell r="BA51">
            <v>0</v>
          </cell>
          <cell r="BF51" t="str">
            <v/>
          </cell>
          <cell r="BJ51" t="str">
            <v/>
          </cell>
          <cell r="BN51" t="str">
            <v/>
          </cell>
          <cell r="BR51" t="str">
            <v/>
          </cell>
          <cell r="BV51" t="str">
            <v/>
          </cell>
        </row>
        <row r="52">
          <cell r="AN52">
            <v>0</v>
          </cell>
          <cell r="AO52">
            <v>0</v>
          </cell>
          <cell r="AP52" t="str">
            <v/>
          </cell>
          <cell r="AQ52" t="str">
            <v/>
          </cell>
          <cell r="AR52" t="str">
            <v/>
          </cell>
          <cell r="AS52" t="str">
            <v/>
          </cell>
          <cell r="AT52" t="str">
            <v/>
          </cell>
          <cell r="AU52">
            <v>0</v>
          </cell>
          <cell r="AV52">
            <v>0</v>
          </cell>
          <cell r="AW52">
            <v>0</v>
          </cell>
          <cell r="AX52">
            <v>0</v>
          </cell>
          <cell r="AZ52" t="str">
            <v>　　</v>
          </cell>
          <cell r="BA52">
            <v>0</v>
          </cell>
          <cell r="BF52" t="str">
            <v/>
          </cell>
          <cell r="BJ52" t="str">
            <v/>
          </cell>
          <cell r="BN52" t="str">
            <v/>
          </cell>
          <cell r="BR52" t="str">
            <v/>
          </cell>
          <cell r="BV52" t="str">
            <v/>
          </cell>
        </row>
        <row r="53">
          <cell r="AN53">
            <v>0</v>
          </cell>
          <cell r="AO53">
            <v>0</v>
          </cell>
          <cell r="AP53" t="str">
            <v/>
          </cell>
          <cell r="AQ53" t="str">
            <v/>
          </cell>
          <cell r="AR53" t="str">
            <v/>
          </cell>
          <cell r="AS53" t="str">
            <v/>
          </cell>
          <cell r="AT53" t="str">
            <v/>
          </cell>
          <cell r="AU53">
            <v>0</v>
          </cell>
          <cell r="AV53">
            <v>0</v>
          </cell>
          <cell r="AW53">
            <v>0</v>
          </cell>
          <cell r="AX53">
            <v>0</v>
          </cell>
          <cell r="AZ53" t="str">
            <v>　　</v>
          </cell>
          <cell r="BA53">
            <v>0</v>
          </cell>
          <cell r="BF53" t="str">
            <v/>
          </cell>
          <cell r="BJ53" t="str">
            <v/>
          </cell>
          <cell r="BN53" t="str">
            <v/>
          </cell>
          <cell r="BR53" t="str">
            <v/>
          </cell>
          <cell r="BV53" t="str">
            <v/>
          </cell>
        </row>
        <row r="54">
          <cell r="AN54">
            <v>0</v>
          </cell>
          <cell r="AO54">
            <v>0</v>
          </cell>
          <cell r="AP54" t="str">
            <v/>
          </cell>
          <cell r="AQ54" t="str">
            <v/>
          </cell>
          <cell r="AR54" t="str">
            <v/>
          </cell>
          <cell r="AS54" t="str">
            <v/>
          </cell>
          <cell r="AT54" t="str">
            <v/>
          </cell>
          <cell r="AU54">
            <v>0</v>
          </cell>
          <cell r="AV54">
            <v>0</v>
          </cell>
          <cell r="AW54">
            <v>0</v>
          </cell>
          <cell r="AX54">
            <v>0</v>
          </cell>
          <cell r="AZ54" t="str">
            <v>　　</v>
          </cell>
          <cell r="BA54">
            <v>0</v>
          </cell>
          <cell r="BF54" t="str">
            <v/>
          </cell>
          <cell r="BJ54" t="str">
            <v/>
          </cell>
          <cell r="BN54" t="str">
            <v/>
          </cell>
          <cell r="BR54" t="str">
            <v/>
          </cell>
          <cell r="BV54" t="str">
            <v/>
          </cell>
        </row>
        <row r="55">
          <cell r="AN55">
            <v>0</v>
          </cell>
          <cell r="AO55">
            <v>0</v>
          </cell>
          <cell r="AP55" t="str">
            <v/>
          </cell>
          <cell r="AQ55" t="str">
            <v/>
          </cell>
          <cell r="AR55" t="str">
            <v/>
          </cell>
          <cell r="AS55" t="str">
            <v/>
          </cell>
          <cell r="AT55" t="str">
            <v/>
          </cell>
          <cell r="AU55">
            <v>0</v>
          </cell>
          <cell r="AV55">
            <v>0</v>
          </cell>
          <cell r="AW55">
            <v>0</v>
          </cell>
          <cell r="AX55">
            <v>0</v>
          </cell>
          <cell r="AZ55" t="str">
            <v>　　</v>
          </cell>
          <cell r="BA55">
            <v>0</v>
          </cell>
          <cell r="BF55" t="str">
            <v/>
          </cell>
          <cell r="BJ55" t="str">
            <v/>
          </cell>
          <cell r="BN55" t="str">
            <v/>
          </cell>
          <cell r="BR55" t="str">
            <v/>
          </cell>
          <cell r="BV55" t="str">
            <v/>
          </cell>
        </row>
        <row r="56">
          <cell r="AN56">
            <v>0</v>
          </cell>
          <cell r="AO56">
            <v>0</v>
          </cell>
          <cell r="AP56" t="str">
            <v/>
          </cell>
          <cell r="AQ56" t="str">
            <v/>
          </cell>
          <cell r="AR56" t="str">
            <v/>
          </cell>
          <cell r="AS56" t="str">
            <v/>
          </cell>
          <cell r="AT56" t="str">
            <v/>
          </cell>
          <cell r="AU56">
            <v>0</v>
          </cell>
          <cell r="AV56">
            <v>0</v>
          </cell>
          <cell r="AW56">
            <v>0</v>
          </cell>
          <cell r="AX56">
            <v>0</v>
          </cell>
          <cell r="AZ56" t="str">
            <v>　　</v>
          </cell>
          <cell r="BA56">
            <v>0</v>
          </cell>
          <cell r="BF56" t="str">
            <v/>
          </cell>
          <cell r="BJ56" t="str">
            <v/>
          </cell>
          <cell r="BN56" t="str">
            <v/>
          </cell>
          <cell r="BR56" t="str">
            <v/>
          </cell>
          <cell r="BV56" t="str">
            <v/>
          </cell>
        </row>
        <row r="57">
          <cell r="AN57">
            <v>0</v>
          </cell>
          <cell r="AO57">
            <v>0</v>
          </cell>
          <cell r="AP57" t="str">
            <v/>
          </cell>
          <cell r="AQ57" t="str">
            <v/>
          </cell>
          <cell r="AR57" t="str">
            <v/>
          </cell>
          <cell r="AS57" t="str">
            <v/>
          </cell>
          <cell r="AT57" t="str">
            <v/>
          </cell>
          <cell r="AU57">
            <v>0</v>
          </cell>
          <cell r="AV57">
            <v>0</v>
          </cell>
          <cell r="AW57">
            <v>0</v>
          </cell>
          <cell r="AX57">
            <v>0</v>
          </cell>
          <cell r="AZ57" t="str">
            <v>　　</v>
          </cell>
          <cell r="BA57">
            <v>0</v>
          </cell>
          <cell r="BF57" t="str">
            <v/>
          </cell>
          <cell r="BJ57" t="str">
            <v/>
          </cell>
          <cell r="BN57" t="str">
            <v/>
          </cell>
          <cell r="BR57" t="str">
            <v/>
          </cell>
          <cell r="BV57" t="str">
            <v/>
          </cell>
        </row>
        <row r="58">
          <cell r="AN58">
            <v>0</v>
          </cell>
          <cell r="AO58">
            <v>0</v>
          </cell>
          <cell r="AP58" t="str">
            <v/>
          </cell>
          <cell r="AQ58" t="str">
            <v/>
          </cell>
          <cell r="AR58" t="str">
            <v/>
          </cell>
          <cell r="AS58" t="str">
            <v/>
          </cell>
          <cell r="AT58" t="str">
            <v/>
          </cell>
          <cell r="AU58">
            <v>0</v>
          </cell>
          <cell r="AV58">
            <v>0</v>
          </cell>
          <cell r="AW58">
            <v>0</v>
          </cell>
          <cell r="AX58">
            <v>0</v>
          </cell>
          <cell r="AZ58" t="str">
            <v>　　</v>
          </cell>
          <cell r="BA58">
            <v>0</v>
          </cell>
          <cell r="BF58" t="str">
            <v/>
          </cell>
          <cell r="BJ58" t="str">
            <v/>
          </cell>
          <cell r="BN58" t="str">
            <v/>
          </cell>
          <cell r="BR58" t="str">
            <v/>
          </cell>
          <cell r="BV58" t="str">
            <v/>
          </cell>
        </row>
        <row r="59">
          <cell r="AN59">
            <v>0</v>
          </cell>
          <cell r="AO59">
            <v>0</v>
          </cell>
          <cell r="AP59" t="str">
            <v/>
          </cell>
          <cell r="AQ59" t="str">
            <v/>
          </cell>
          <cell r="AR59" t="str">
            <v/>
          </cell>
          <cell r="AS59" t="str">
            <v/>
          </cell>
          <cell r="AT59" t="str">
            <v/>
          </cell>
          <cell r="AU59">
            <v>0</v>
          </cell>
          <cell r="AV59">
            <v>0</v>
          </cell>
          <cell r="AW59">
            <v>0</v>
          </cell>
          <cell r="AX59">
            <v>0</v>
          </cell>
          <cell r="AZ59" t="str">
            <v>　　</v>
          </cell>
          <cell r="BA59">
            <v>0</v>
          </cell>
          <cell r="BF59" t="str">
            <v/>
          </cell>
          <cell r="BJ59" t="str">
            <v/>
          </cell>
          <cell r="BN59" t="str">
            <v/>
          </cell>
          <cell r="BR59" t="str">
            <v/>
          </cell>
          <cell r="BV59" t="str">
            <v/>
          </cell>
        </row>
        <row r="60">
          <cell r="AN60">
            <v>0</v>
          </cell>
          <cell r="AO60">
            <v>0</v>
          </cell>
          <cell r="AP60" t="str">
            <v/>
          </cell>
          <cell r="AQ60" t="str">
            <v/>
          </cell>
          <cell r="AR60" t="str">
            <v/>
          </cell>
          <cell r="AS60" t="str">
            <v/>
          </cell>
          <cell r="AT60" t="str">
            <v/>
          </cell>
          <cell r="AU60">
            <v>0</v>
          </cell>
          <cell r="AV60">
            <v>0</v>
          </cell>
          <cell r="AW60">
            <v>0</v>
          </cell>
          <cell r="AX60">
            <v>0</v>
          </cell>
          <cell r="AZ60" t="str">
            <v>　　</v>
          </cell>
          <cell r="BA60">
            <v>0</v>
          </cell>
          <cell r="BF60" t="str">
            <v/>
          </cell>
          <cell r="BJ60" t="str">
            <v/>
          </cell>
          <cell r="BN60" t="str">
            <v/>
          </cell>
          <cell r="BR60" t="str">
            <v/>
          </cell>
          <cell r="BV60" t="str">
            <v/>
          </cell>
        </row>
        <row r="61">
          <cell r="AN61">
            <v>0</v>
          </cell>
          <cell r="AO61">
            <v>0</v>
          </cell>
          <cell r="AP61" t="str">
            <v/>
          </cell>
          <cell r="AQ61" t="str">
            <v/>
          </cell>
          <cell r="AR61" t="str">
            <v/>
          </cell>
          <cell r="AS61" t="str">
            <v/>
          </cell>
          <cell r="AT61" t="str">
            <v/>
          </cell>
          <cell r="AU61">
            <v>0</v>
          </cell>
          <cell r="AV61">
            <v>0</v>
          </cell>
          <cell r="AW61">
            <v>0</v>
          </cell>
          <cell r="AX61">
            <v>0</v>
          </cell>
          <cell r="AZ61" t="str">
            <v>　　</v>
          </cell>
          <cell r="BA61">
            <v>0</v>
          </cell>
          <cell r="BF61" t="str">
            <v/>
          </cell>
          <cell r="BJ61" t="str">
            <v/>
          </cell>
          <cell r="BN61" t="str">
            <v/>
          </cell>
          <cell r="BR61" t="str">
            <v/>
          </cell>
          <cell r="BV61" t="str">
            <v/>
          </cell>
        </row>
        <row r="62">
          <cell r="AN62">
            <v>0</v>
          </cell>
          <cell r="AO62">
            <v>0</v>
          </cell>
          <cell r="AP62" t="str">
            <v/>
          </cell>
          <cell r="AQ62" t="str">
            <v/>
          </cell>
          <cell r="AR62" t="str">
            <v/>
          </cell>
          <cell r="AS62" t="str">
            <v/>
          </cell>
          <cell r="AT62" t="str">
            <v/>
          </cell>
          <cell r="AU62">
            <v>0</v>
          </cell>
          <cell r="AV62">
            <v>0</v>
          </cell>
          <cell r="AW62">
            <v>0</v>
          </cell>
          <cell r="AX62">
            <v>0</v>
          </cell>
          <cell r="AZ62" t="str">
            <v>　　</v>
          </cell>
          <cell r="BA62">
            <v>0</v>
          </cell>
          <cell r="BF62" t="str">
            <v/>
          </cell>
          <cell r="BJ62" t="str">
            <v/>
          </cell>
          <cell r="BN62" t="str">
            <v/>
          </cell>
          <cell r="BR62" t="str">
            <v/>
          </cell>
          <cell r="BV62" t="str">
            <v/>
          </cell>
        </row>
        <row r="63">
          <cell r="AN63">
            <v>0</v>
          </cell>
          <cell r="AO63">
            <v>0</v>
          </cell>
          <cell r="AP63" t="str">
            <v/>
          </cell>
          <cell r="AQ63" t="str">
            <v/>
          </cell>
          <cell r="AR63" t="str">
            <v/>
          </cell>
          <cell r="AS63" t="str">
            <v/>
          </cell>
          <cell r="AT63" t="str">
            <v/>
          </cell>
          <cell r="AU63">
            <v>0</v>
          </cell>
          <cell r="AV63">
            <v>0</v>
          </cell>
          <cell r="AW63">
            <v>0</v>
          </cell>
          <cell r="AX63">
            <v>0</v>
          </cell>
          <cell r="AZ63" t="str">
            <v>　　</v>
          </cell>
          <cell r="BA63">
            <v>0</v>
          </cell>
          <cell r="BF63" t="str">
            <v/>
          </cell>
          <cell r="BJ63" t="str">
            <v/>
          </cell>
          <cell r="BN63" t="str">
            <v/>
          </cell>
          <cell r="BR63" t="str">
            <v/>
          </cell>
          <cell r="BV63" t="str">
            <v/>
          </cell>
        </row>
        <row r="64">
          <cell r="AN64">
            <v>0</v>
          </cell>
          <cell r="AO64">
            <v>0</v>
          </cell>
          <cell r="AP64" t="str">
            <v/>
          </cell>
          <cell r="AQ64" t="str">
            <v/>
          </cell>
          <cell r="AR64" t="str">
            <v/>
          </cell>
          <cell r="AS64" t="str">
            <v/>
          </cell>
          <cell r="AT64" t="str">
            <v/>
          </cell>
          <cell r="AU64">
            <v>0</v>
          </cell>
          <cell r="AV64">
            <v>0</v>
          </cell>
          <cell r="AW64">
            <v>0</v>
          </cell>
          <cell r="AX64">
            <v>0</v>
          </cell>
          <cell r="AZ64" t="str">
            <v>　　</v>
          </cell>
          <cell r="BA64">
            <v>0</v>
          </cell>
          <cell r="BF64" t="str">
            <v/>
          </cell>
          <cell r="BJ64" t="str">
            <v/>
          </cell>
          <cell r="BN64" t="str">
            <v/>
          </cell>
          <cell r="BR64" t="str">
            <v/>
          </cell>
          <cell r="BV64" t="str">
            <v/>
          </cell>
        </row>
        <row r="65">
          <cell r="AN65">
            <v>0</v>
          </cell>
          <cell r="AO65">
            <v>0</v>
          </cell>
          <cell r="AP65" t="str">
            <v/>
          </cell>
          <cell r="AQ65" t="str">
            <v/>
          </cell>
          <cell r="AR65" t="str">
            <v/>
          </cell>
          <cell r="AS65" t="str">
            <v/>
          </cell>
          <cell r="AT65" t="str">
            <v/>
          </cell>
          <cell r="AU65">
            <v>0</v>
          </cell>
          <cell r="AV65">
            <v>0</v>
          </cell>
          <cell r="AW65">
            <v>0</v>
          </cell>
          <cell r="AX65">
            <v>0</v>
          </cell>
          <cell r="AZ65" t="str">
            <v>　　</v>
          </cell>
          <cell r="BA65">
            <v>0</v>
          </cell>
          <cell r="BF65" t="str">
            <v/>
          </cell>
          <cell r="BJ65" t="str">
            <v/>
          </cell>
          <cell r="BN65" t="str">
            <v/>
          </cell>
          <cell r="BR65" t="str">
            <v/>
          </cell>
          <cell r="BV65" t="str">
            <v/>
          </cell>
        </row>
        <row r="66">
          <cell r="AN66">
            <v>0</v>
          </cell>
          <cell r="AO66">
            <v>0</v>
          </cell>
          <cell r="AP66" t="str">
            <v/>
          </cell>
          <cell r="AQ66" t="str">
            <v/>
          </cell>
          <cell r="AR66" t="str">
            <v/>
          </cell>
          <cell r="AS66" t="str">
            <v/>
          </cell>
          <cell r="AT66" t="str">
            <v/>
          </cell>
          <cell r="AU66">
            <v>0</v>
          </cell>
          <cell r="AV66">
            <v>0</v>
          </cell>
          <cell r="AW66">
            <v>0</v>
          </cell>
          <cell r="AX66">
            <v>0</v>
          </cell>
          <cell r="AZ66" t="str">
            <v>　　</v>
          </cell>
          <cell r="BA66">
            <v>0</v>
          </cell>
          <cell r="BF66" t="str">
            <v/>
          </cell>
          <cell r="BJ66" t="str">
            <v/>
          </cell>
          <cell r="BN66" t="str">
            <v/>
          </cell>
          <cell r="BR66" t="str">
            <v/>
          </cell>
          <cell r="BV66" t="str">
            <v/>
          </cell>
        </row>
        <row r="67">
          <cell r="AN67">
            <v>0</v>
          </cell>
          <cell r="AO67">
            <v>0</v>
          </cell>
          <cell r="AP67" t="str">
            <v/>
          </cell>
          <cell r="AQ67" t="str">
            <v/>
          </cell>
          <cell r="AR67" t="str">
            <v/>
          </cell>
          <cell r="AS67" t="str">
            <v/>
          </cell>
          <cell r="AT67" t="str">
            <v/>
          </cell>
          <cell r="AU67">
            <v>0</v>
          </cell>
          <cell r="AV67">
            <v>0</v>
          </cell>
          <cell r="AW67">
            <v>0</v>
          </cell>
          <cell r="AX67">
            <v>0</v>
          </cell>
          <cell r="AZ67" t="str">
            <v>　　</v>
          </cell>
          <cell r="BA67">
            <v>0</v>
          </cell>
          <cell r="BF67" t="str">
            <v/>
          </cell>
          <cell r="BJ67" t="str">
            <v/>
          </cell>
          <cell r="BN67" t="str">
            <v/>
          </cell>
          <cell r="BR67" t="str">
            <v/>
          </cell>
          <cell r="BV67" t="str">
            <v/>
          </cell>
        </row>
        <row r="68">
          <cell r="AN68">
            <v>0</v>
          </cell>
          <cell r="AO68">
            <v>0</v>
          </cell>
          <cell r="AP68" t="str">
            <v/>
          </cell>
          <cell r="AQ68" t="str">
            <v/>
          </cell>
          <cell r="AR68" t="str">
            <v/>
          </cell>
          <cell r="AS68" t="str">
            <v/>
          </cell>
          <cell r="AT68" t="str">
            <v/>
          </cell>
          <cell r="AU68">
            <v>0</v>
          </cell>
          <cell r="AV68">
            <v>0</v>
          </cell>
          <cell r="AW68">
            <v>0</v>
          </cell>
          <cell r="AX68">
            <v>0</v>
          </cell>
          <cell r="AZ68" t="str">
            <v>　　</v>
          </cell>
          <cell r="BA68">
            <v>0</v>
          </cell>
          <cell r="BF68" t="str">
            <v/>
          </cell>
          <cell r="BJ68" t="str">
            <v/>
          </cell>
          <cell r="BN68" t="str">
            <v/>
          </cell>
          <cell r="BR68" t="str">
            <v/>
          </cell>
          <cell r="BV68" t="str">
            <v/>
          </cell>
        </row>
        <row r="69">
          <cell r="AN69">
            <v>0</v>
          </cell>
          <cell r="AO69">
            <v>0</v>
          </cell>
          <cell r="AP69" t="str">
            <v/>
          </cell>
          <cell r="AQ69" t="str">
            <v/>
          </cell>
          <cell r="AR69" t="str">
            <v/>
          </cell>
          <cell r="AS69" t="str">
            <v/>
          </cell>
          <cell r="AT69" t="str">
            <v/>
          </cell>
          <cell r="AU69">
            <v>0</v>
          </cell>
          <cell r="AV69">
            <v>0</v>
          </cell>
          <cell r="AW69">
            <v>0</v>
          </cell>
          <cell r="AX69">
            <v>0</v>
          </cell>
          <cell r="AZ69" t="str">
            <v>　　</v>
          </cell>
          <cell r="BA69">
            <v>0</v>
          </cell>
          <cell r="BF69" t="str">
            <v/>
          </cell>
          <cell r="BJ69" t="str">
            <v/>
          </cell>
          <cell r="BN69" t="str">
            <v/>
          </cell>
          <cell r="BR69" t="str">
            <v/>
          </cell>
          <cell r="BV69" t="str">
            <v/>
          </cell>
        </row>
        <row r="70">
          <cell r="AN70">
            <v>0</v>
          </cell>
          <cell r="AO70">
            <v>0</v>
          </cell>
          <cell r="AP70" t="str">
            <v/>
          </cell>
          <cell r="AQ70" t="str">
            <v/>
          </cell>
          <cell r="AR70" t="str">
            <v/>
          </cell>
          <cell r="AS70" t="str">
            <v/>
          </cell>
          <cell r="AT70" t="str">
            <v/>
          </cell>
          <cell r="AU70">
            <v>0</v>
          </cell>
          <cell r="AV70">
            <v>0</v>
          </cell>
          <cell r="AW70">
            <v>0</v>
          </cell>
          <cell r="AX70">
            <v>0</v>
          </cell>
          <cell r="AZ70" t="str">
            <v>　　</v>
          </cell>
          <cell r="BA70">
            <v>0</v>
          </cell>
          <cell r="BF70" t="str">
            <v/>
          </cell>
          <cell r="BJ70" t="str">
            <v/>
          </cell>
          <cell r="BN70" t="str">
            <v/>
          </cell>
          <cell r="BR70" t="str">
            <v/>
          </cell>
          <cell r="BV70" t="str">
            <v/>
          </cell>
        </row>
        <row r="71">
          <cell r="AN71">
            <v>0</v>
          </cell>
          <cell r="AO71">
            <v>0</v>
          </cell>
          <cell r="AP71" t="str">
            <v/>
          </cell>
          <cell r="AQ71" t="str">
            <v/>
          </cell>
          <cell r="AR71" t="str">
            <v/>
          </cell>
          <cell r="AS71" t="str">
            <v/>
          </cell>
          <cell r="AT71" t="str">
            <v/>
          </cell>
          <cell r="AU71">
            <v>0</v>
          </cell>
          <cell r="AV71">
            <v>0</v>
          </cell>
          <cell r="AW71">
            <v>0</v>
          </cell>
          <cell r="AX71">
            <v>0</v>
          </cell>
          <cell r="AZ71" t="str">
            <v>　　</v>
          </cell>
          <cell r="BA71">
            <v>0</v>
          </cell>
          <cell r="BF71" t="str">
            <v/>
          </cell>
          <cell r="BJ71" t="str">
            <v/>
          </cell>
          <cell r="BN71" t="str">
            <v/>
          </cell>
          <cell r="BR71" t="str">
            <v/>
          </cell>
          <cell r="BV71" t="str">
            <v/>
          </cell>
        </row>
        <row r="72">
          <cell r="AN72">
            <v>0</v>
          </cell>
          <cell r="AO72">
            <v>0</v>
          </cell>
          <cell r="AP72" t="str">
            <v/>
          </cell>
          <cell r="AQ72" t="str">
            <v/>
          </cell>
          <cell r="AR72" t="str">
            <v/>
          </cell>
          <cell r="AS72" t="str">
            <v/>
          </cell>
          <cell r="AT72" t="str">
            <v/>
          </cell>
          <cell r="AU72">
            <v>0</v>
          </cell>
          <cell r="AV72">
            <v>0</v>
          </cell>
          <cell r="AW72">
            <v>0</v>
          </cell>
          <cell r="AX72">
            <v>0</v>
          </cell>
          <cell r="AZ72" t="str">
            <v>　　</v>
          </cell>
          <cell r="BA72">
            <v>0</v>
          </cell>
          <cell r="BF72" t="str">
            <v/>
          </cell>
          <cell r="BJ72" t="str">
            <v/>
          </cell>
          <cell r="BN72" t="str">
            <v/>
          </cell>
          <cell r="BR72" t="str">
            <v/>
          </cell>
          <cell r="BV72" t="str">
            <v/>
          </cell>
        </row>
        <row r="73">
          <cell r="AN73">
            <v>0</v>
          </cell>
          <cell r="AO73">
            <v>0</v>
          </cell>
          <cell r="AP73" t="str">
            <v/>
          </cell>
          <cell r="AQ73" t="str">
            <v/>
          </cell>
          <cell r="AR73" t="str">
            <v/>
          </cell>
          <cell r="AS73" t="str">
            <v/>
          </cell>
          <cell r="AT73" t="str">
            <v/>
          </cell>
          <cell r="AU73">
            <v>0</v>
          </cell>
          <cell r="AV73">
            <v>0</v>
          </cell>
          <cell r="AW73">
            <v>0</v>
          </cell>
          <cell r="AX73">
            <v>0</v>
          </cell>
          <cell r="AZ73" t="str">
            <v>　　</v>
          </cell>
          <cell r="BA73">
            <v>0</v>
          </cell>
          <cell r="BF73" t="str">
            <v/>
          </cell>
          <cell r="BJ73" t="str">
            <v/>
          </cell>
          <cell r="BN73" t="str">
            <v/>
          </cell>
          <cell r="BR73" t="str">
            <v/>
          </cell>
          <cell r="BV73" t="str">
            <v/>
          </cell>
        </row>
        <row r="74">
          <cell r="AN74">
            <v>0</v>
          </cell>
          <cell r="AO74">
            <v>0</v>
          </cell>
          <cell r="AP74" t="str">
            <v/>
          </cell>
          <cell r="AQ74" t="str">
            <v/>
          </cell>
          <cell r="AR74" t="str">
            <v/>
          </cell>
          <cell r="AS74" t="str">
            <v/>
          </cell>
          <cell r="AT74" t="str">
            <v/>
          </cell>
          <cell r="AU74">
            <v>0</v>
          </cell>
          <cell r="AV74">
            <v>0</v>
          </cell>
          <cell r="AW74">
            <v>0</v>
          </cell>
          <cell r="AX74">
            <v>0</v>
          </cell>
          <cell r="AZ74" t="str">
            <v>　　</v>
          </cell>
          <cell r="BA74">
            <v>0</v>
          </cell>
          <cell r="BF74" t="str">
            <v/>
          </cell>
          <cell r="BJ74" t="str">
            <v/>
          </cell>
          <cell r="BN74" t="str">
            <v/>
          </cell>
          <cell r="BR74" t="str">
            <v/>
          </cell>
          <cell r="BV74" t="str">
            <v/>
          </cell>
        </row>
        <row r="75">
          <cell r="AN75">
            <v>0</v>
          </cell>
          <cell r="AO75">
            <v>0</v>
          </cell>
          <cell r="AP75" t="str">
            <v/>
          </cell>
          <cell r="AQ75" t="str">
            <v/>
          </cell>
          <cell r="AR75" t="str">
            <v/>
          </cell>
          <cell r="AS75" t="str">
            <v/>
          </cell>
          <cell r="AT75" t="str">
            <v/>
          </cell>
          <cell r="AU75">
            <v>0</v>
          </cell>
          <cell r="AV75">
            <v>0</v>
          </cell>
          <cell r="AW75">
            <v>0</v>
          </cell>
          <cell r="AX75">
            <v>0</v>
          </cell>
          <cell r="AZ75" t="str">
            <v>　　</v>
          </cell>
          <cell r="BA75">
            <v>0</v>
          </cell>
          <cell r="BF75" t="str">
            <v/>
          </cell>
          <cell r="BJ75" t="str">
            <v/>
          </cell>
          <cell r="BN75" t="str">
            <v/>
          </cell>
          <cell r="BR75" t="str">
            <v/>
          </cell>
          <cell r="BV75" t="str">
            <v/>
          </cell>
        </row>
        <row r="76">
          <cell r="AN76">
            <v>0</v>
          </cell>
          <cell r="AO76">
            <v>0</v>
          </cell>
          <cell r="AP76" t="str">
            <v/>
          </cell>
          <cell r="AQ76" t="str">
            <v/>
          </cell>
          <cell r="AR76" t="str">
            <v/>
          </cell>
          <cell r="AS76" t="str">
            <v/>
          </cell>
          <cell r="AT76" t="str">
            <v/>
          </cell>
          <cell r="AU76">
            <v>0</v>
          </cell>
          <cell r="AV76">
            <v>0</v>
          </cell>
          <cell r="AW76">
            <v>0</v>
          </cell>
          <cell r="AX76">
            <v>0</v>
          </cell>
          <cell r="AZ76" t="str">
            <v>　　</v>
          </cell>
          <cell r="BA76">
            <v>0</v>
          </cell>
          <cell r="BF76" t="str">
            <v/>
          </cell>
          <cell r="BJ76" t="str">
            <v/>
          </cell>
          <cell r="BN76" t="str">
            <v/>
          </cell>
          <cell r="BR76" t="str">
            <v/>
          </cell>
          <cell r="BV76" t="str">
            <v/>
          </cell>
        </row>
        <row r="77">
          <cell r="AN77">
            <v>0</v>
          </cell>
          <cell r="AO77">
            <v>0</v>
          </cell>
          <cell r="AP77" t="str">
            <v/>
          </cell>
          <cell r="AQ77" t="str">
            <v/>
          </cell>
          <cell r="AR77" t="str">
            <v/>
          </cell>
          <cell r="AS77" t="str">
            <v/>
          </cell>
          <cell r="AT77" t="str">
            <v/>
          </cell>
          <cell r="AU77">
            <v>0</v>
          </cell>
          <cell r="AV77">
            <v>0</v>
          </cell>
          <cell r="AW77">
            <v>0</v>
          </cell>
          <cell r="AX77">
            <v>0</v>
          </cell>
          <cell r="AZ77" t="str">
            <v>　　</v>
          </cell>
          <cell r="BA77">
            <v>0</v>
          </cell>
          <cell r="BF77" t="str">
            <v/>
          </cell>
          <cell r="BJ77" t="str">
            <v/>
          </cell>
          <cell r="BN77" t="str">
            <v/>
          </cell>
          <cell r="BR77" t="str">
            <v/>
          </cell>
          <cell r="BV77" t="str">
            <v/>
          </cell>
        </row>
        <row r="78">
          <cell r="AN78">
            <v>0</v>
          </cell>
          <cell r="AO78">
            <v>0</v>
          </cell>
          <cell r="AP78" t="str">
            <v/>
          </cell>
          <cell r="AQ78" t="str">
            <v/>
          </cell>
          <cell r="AR78" t="str">
            <v/>
          </cell>
          <cell r="AS78" t="str">
            <v/>
          </cell>
          <cell r="AT78" t="str">
            <v/>
          </cell>
          <cell r="AU78">
            <v>0</v>
          </cell>
          <cell r="AV78">
            <v>0</v>
          </cell>
          <cell r="AW78">
            <v>0</v>
          </cell>
          <cell r="AX78">
            <v>0</v>
          </cell>
          <cell r="AZ78" t="str">
            <v>　　</v>
          </cell>
          <cell r="BA78">
            <v>0</v>
          </cell>
          <cell r="BF78" t="str">
            <v/>
          </cell>
          <cell r="BJ78" t="str">
            <v/>
          </cell>
          <cell r="BN78" t="str">
            <v/>
          </cell>
          <cell r="BR78" t="str">
            <v/>
          </cell>
          <cell r="BV78" t="str">
            <v/>
          </cell>
        </row>
        <row r="79">
          <cell r="AN79">
            <v>0</v>
          </cell>
          <cell r="AO79">
            <v>0</v>
          </cell>
          <cell r="AP79" t="str">
            <v/>
          </cell>
          <cell r="AQ79" t="str">
            <v/>
          </cell>
          <cell r="AR79" t="str">
            <v/>
          </cell>
          <cell r="AS79" t="str">
            <v/>
          </cell>
          <cell r="AT79" t="str">
            <v/>
          </cell>
          <cell r="AU79">
            <v>0</v>
          </cell>
          <cell r="AV79">
            <v>0</v>
          </cell>
          <cell r="AW79">
            <v>0</v>
          </cell>
          <cell r="AX79">
            <v>0</v>
          </cell>
          <cell r="AZ79" t="str">
            <v>　　</v>
          </cell>
          <cell r="BA79">
            <v>0</v>
          </cell>
          <cell r="BF79" t="str">
            <v/>
          </cell>
          <cell r="BJ79" t="str">
            <v/>
          </cell>
          <cell r="BN79" t="str">
            <v/>
          </cell>
          <cell r="BR79" t="str">
            <v/>
          </cell>
          <cell r="BV79" t="str">
            <v/>
          </cell>
        </row>
        <row r="80">
          <cell r="AN80">
            <v>0</v>
          </cell>
          <cell r="AO80">
            <v>0</v>
          </cell>
          <cell r="AP80" t="str">
            <v/>
          </cell>
          <cell r="AQ80" t="str">
            <v/>
          </cell>
          <cell r="AR80" t="str">
            <v/>
          </cell>
          <cell r="AS80" t="str">
            <v/>
          </cell>
          <cell r="AT80" t="str">
            <v/>
          </cell>
          <cell r="AU80">
            <v>0</v>
          </cell>
          <cell r="AV80">
            <v>0</v>
          </cell>
          <cell r="AW80">
            <v>0</v>
          </cell>
          <cell r="AX80">
            <v>0</v>
          </cell>
          <cell r="AZ80" t="str">
            <v>　　</v>
          </cell>
          <cell r="BA80">
            <v>0</v>
          </cell>
          <cell r="BF80" t="str">
            <v/>
          </cell>
          <cell r="BJ80" t="str">
            <v/>
          </cell>
          <cell r="BN80" t="str">
            <v/>
          </cell>
          <cell r="BR80" t="str">
            <v/>
          </cell>
          <cell r="BV80" t="str">
            <v/>
          </cell>
        </row>
        <row r="81">
          <cell r="AN81">
            <v>0</v>
          </cell>
          <cell r="AO81">
            <v>0</v>
          </cell>
          <cell r="AP81" t="str">
            <v/>
          </cell>
          <cell r="AQ81" t="str">
            <v/>
          </cell>
          <cell r="AR81" t="str">
            <v/>
          </cell>
          <cell r="AS81" t="str">
            <v/>
          </cell>
          <cell r="AT81" t="str">
            <v/>
          </cell>
          <cell r="AU81">
            <v>0</v>
          </cell>
          <cell r="AV81">
            <v>0</v>
          </cell>
          <cell r="AW81">
            <v>0</v>
          </cell>
          <cell r="AX81">
            <v>0</v>
          </cell>
          <cell r="AZ81" t="str">
            <v>　　</v>
          </cell>
          <cell r="BA81">
            <v>0</v>
          </cell>
          <cell r="BF81" t="str">
            <v/>
          </cell>
          <cell r="BJ81" t="str">
            <v/>
          </cell>
          <cell r="BN81" t="str">
            <v/>
          </cell>
          <cell r="BR81" t="str">
            <v/>
          </cell>
          <cell r="BV81" t="str">
            <v/>
          </cell>
        </row>
        <row r="82">
          <cell r="AN82">
            <v>0</v>
          </cell>
          <cell r="AO82">
            <v>0</v>
          </cell>
          <cell r="AP82" t="str">
            <v/>
          </cell>
          <cell r="AQ82" t="str">
            <v/>
          </cell>
          <cell r="AR82" t="str">
            <v/>
          </cell>
          <cell r="AS82" t="str">
            <v/>
          </cell>
          <cell r="AT82" t="str">
            <v/>
          </cell>
          <cell r="AU82">
            <v>0</v>
          </cell>
          <cell r="AV82">
            <v>0</v>
          </cell>
          <cell r="AW82">
            <v>0</v>
          </cell>
          <cell r="AX82">
            <v>0</v>
          </cell>
          <cell r="AZ82" t="str">
            <v>　　</v>
          </cell>
          <cell r="BA82">
            <v>0</v>
          </cell>
          <cell r="BF82" t="str">
            <v/>
          </cell>
          <cell r="BJ82" t="str">
            <v/>
          </cell>
          <cell r="BN82" t="str">
            <v/>
          </cell>
          <cell r="BR82" t="str">
            <v/>
          </cell>
          <cell r="BV82" t="str">
            <v/>
          </cell>
        </row>
        <row r="83">
          <cell r="AN83">
            <v>0</v>
          </cell>
          <cell r="AO83">
            <v>0</v>
          </cell>
          <cell r="AP83" t="str">
            <v/>
          </cell>
          <cell r="AQ83" t="str">
            <v/>
          </cell>
          <cell r="AR83" t="str">
            <v/>
          </cell>
          <cell r="AS83" t="str">
            <v/>
          </cell>
          <cell r="AT83" t="str">
            <v/>
          </cell>
          <cell r="AU83">
            <v>0</v>
          </cell>
          <cell r="AV83">
            <v>0</v>
          </cell>
          <cell r="AW83">
            <v>0</v>
          </cell>
          <cell r="AX83">
            <v>0</v>
          </cell>
          <cell r="AZ83" t="str">
            <v>　　</v>
          </cell>
          <cell r="BA83">
            <v>0</v>
          </cell>
          <cell r="BF83" t="str">
            <v/>
          </cell>
          <cell r="BJ83" t="str">
            <v/>
          </cell>
          <cell r="BN83" t="str">
            <v/>
          </cell>
          <cell r="BR83" t="str">
            <v/>
          </cell>
          <cell r="BV83" t="str">
            <v/>
          </cell>
        </row>
        <row r="84">
          <cell r="AN84">
            <v>0</v>
          </cell>
          <cell r="AO84">
            <v>0</v>
          </cell>
          <cell r="AP84" t="str">
            <v/>
          </cell>
          <cell r="AQ84" t="str">
            <v/>
          </cell>
          <cell r="AR84" t="str">
            <v/>
          </cell>
          <cell r="AS84" t="str">
            <v/>
          </cell>
          <cell r="AT84" t="str">
            <v/>
          </cell>
          <cell r="AU84">
            <v>0</v>
          </cell>
          <cell r="AV84">
            <v>0</v>
          </cell>
          <cell r="AW84">
            <v>0</v>
          </cell>
          <cell r="AX84">
            <v>0</v>
          </cell>
          <cell r="AZ84" t="str">
            <v>　　</v>
          </cell>
          <cell r="BA84">
            <v>0</v>
          </cell>
          <cell r="BF84" t="str">
            <v/>
          </cell>
          <cell r="BJ84" t="str">
            <v/>
          </cell>
          <cell r="BN84" t="str">
            <v/>
          </cell>
          <cell r="BR84" t="str">
            <v/>
          </cell>
          <cell r="BV84" t="str">
            <v/>
          </cell>
        </row>
        <row r="85">
          <cell r="AN85">
            <v>0</v>
          </cell>
          <cell r="AO85">
            <v>0</v>
          </cell>
          <cell r="AP85" t="str">
            <v/>
          </cell>
          <cell r="AQ85" t="str">
            <v/>
          </cell>
          <cell r="AR85" t="str">
            <v/>
          </cell>
          <cell r="AS85" t="str">
            <v/>
          </cell>
          <cell r="AT85" t="str">
            <v/>
          </cell>
          <cell r="AU85">
            <v>0</v>
          </cell>
          <cell r="AV85">
            <v>0</v>
          </cell>
          <cell r="AW85">
            <v>0</v>
          </cell>
          <cell r="AX85">
            <v>0</v>
          </cell>
          <cell r="AZ85" t="str">
            <v>　　</v>
          </cell>
          <cell r="BA85">
            <v>0</v>
          </cell>
          <cell r="BF85" t="str">
            <v/>
          </cell>
          <cell r="BJ85" t="str">
            <v/>
          </cell>
          <cell r="BN85" t="str">
            <v/>
          </cell>
          <cell r="BR85" t="str">
            <v/>
          </cell>
          <cell r="BV85" t="str">
            <v/>
          </cell>
        </row>
        <row r="86">
          <cell r="AN86">
            <v>0</v>
          </cell>
          <cell r="AO86">
            <v>0</v>
          </cell>
          <cell r="AP86" t="str">
            <v/>
          </cell>
          <cell r="AQ86" t="str">
            <v/>
          </cell>
          <cell r="AR86" t="str">
            <v/>
          </cell>
          <cell r="AS86" t="str">
            <v/>
          </cell>
          <cell r="AT86" t="str">
            <v/>
          </cell>
          <cell r="AU86">
            <v>0</v>
          </cell>
          <cell r="AV86">
            <v>0</v>
          </cell>
          <cell r="AW86">
            <v>0</v>
          </cell>
          <cell r="AX86">
            <v>0</v>
          </cell>
          <cell r="AZ86" t="str">
            <v>　　</v>
          </cell>
          <cell r="BA86">
            <v>0</v>
          </cell>
          <cell r="BF86" t="str">
            <v/>
          </cell>
          <cell r="BJ86" t="str">
            <v/>
          </cell>
          <cell r="BN86" t="str">
            <v/>
          </cell>
          <cell r="BR86" t="str">
            <v/>
          </cell>
          <cell r="BV86" t="str">
            <v/>
          </cell>
        </row>
        <row r="87">
          <cell r="AN87">
            <v>0</v>
          </cell>
          <cell r="AO87">
            <v>0</v>
          </cell>
          <cell r="AP87" t="str">
            <v/>
          </cell>
          <cell r="AQ87" t="str">
            <v/>
          </cell>
          <cell r="AR87" t="str">
            <v/>
          </cell>
          <cell r="AS87" t="str">
            <v/>
          </cell>
          <cell r="AT87" t="str">
            <v/>
          </cell>
          <cell r="AU87">
            <v>0</v>
          </cell>
          <cell r="AV87">
            <v>0</v>
          </cell>
          <cell r="AW87">
            <v>0</v>
          </cell>
          <cell r="AX87">
            <v>0</v>
          </cell>
          <cell r="AZ87" t="str">
            <v>　　</v>
          </cell>
          <cell r="BA87">
            <v>0</v>
          </cell>
          <cell r="BF87" t="str">
            <v/>
          </cell>
          <cell r="BJ87" t="str">
            <v/>
          </cell>
          <cell r="BN87" t="str">
            <v/>
          </cell>
          <cell r="BR87" t="str">
            <v/>
          </cell>
          <cell r="BV87" t="str">
            <v/>
          </cell>
        </row>
        <row r="88">
          <cell r="AN88">
            <v>0</v>
          </cell>
          <cell r="AO88">
            <v>0</v>
          </cell>
          <cell r="AP88" t="str">
            <v/>
          </cell>
          <cell r="AQ88" t="str">
            <v/>
          </cell>
          <cell r="AR88" t="str">
            <v/>
          </cell>
          <cell r="AS88" t="str">
            <v/>
          </cell>
          <cell r="AT88" t="str">
            <v/>
          </cell>
          <cell r="AU88">
            <v>0</v>
          </cell>
          <cell r="AV88">
            <v>0</v>
          </cell>
          <cell r="AW88">
            <v>0</v>
          </cell>
          <cell r="AX88">
            <v>0</v>
          </cell>
          <cell r="AZ88" t="str">
            <v>　　</v>
          </cell>
          <cell r="BA88">
            <v>0</v>
          </cell>
          <cell r="BF88" t="str">
            <v/>
          </cell>
          <cell r="BJ88" t="str">
            <v/>
          </cell>
          <cell r="BN88" t="str">
            <v/>
          </cell>
          <cell r="BR88" t="str">
            <v/>
          </cell>
          <cell r="BV88" t="str">
            <v/>
          </cell>
        </row>
        <row r="89">
          <cell r="AN89">
            <v>0</v>
          </cell>
          <cell r="AO89">
            <v>0</v>
          </cell>
          <cell r="AP89" t="str">
            <v/>
          </cell>
          <cell r="AQ89" t="str">
            <v/>
          </cell>
          <cell r="AR89" t="str">
            <v/>
          </cell>
          <cell r="AS89" t="str">
            <v/>
          </cell>
          <cell r="AT89" t="str">
            <v/>
          </cell>
          <cell r="AU89">
            <v>0</v>
          </cell>
          <cell r="AV89">
            <v>0</v>
          </cell>
          <cell r="AW89">
            <v>0</v>
          </cell>
          <cell r="AX89">
            <v>0</v>
          </cell>
          <cell r="AZ89" t="str">
            <v>　　</v>
          </cell>
          <cell r="BA89">
            <v>0</v>
          </cell>
          <cell r="BF89" t="str">
            <v/>
          </cell>
          <cell r="BJ89" t="str">
            <v/>
          </cell>
          <cell r="BN89" t="str">
            <v/>
          </cell>
          <cell r="BR89" t="str">
            <v/>
          </cell>
          <cell r="BV89" t="str">
            <v/>
          </cell>
        </row>
        <row r="90">
          <cell r="AN90">
            <v>0</v>
          </cell>
          <cell r="AO90">
            <v>0</v>
          </cell>
          <cell r="AP90" t="str">
            <v/>
          </cell>
          <cell r="AQ90" t="str">
            <v/>
          </cell>
          <cell r="AR90" t="str">
            <v/>
          </cell>
          <cell r="AS90" t="str">
            <v/>
          </cell>
          <cell r="AT90" t="str">
            <v/>
          </cell>
          <cell r="AU90">
            <v>0</v>
          </cell>
          <cell r="AV90">
            <v>0</v>
          </cell>
          <cell r="AW90">
            <v>0</v>
          </cell>
          <cell r="AX90">
            <v>0</v>
          </cell>
          <cell r="AZ90" t="str">
            <v>　　</v>
          </cell>
          <cell r="BA90">
            <v>0</v>
          </cell>
          <cell r="BF90" t="str">
            <v/>
          </cell>
          <cell r="BJ90" t="str">
            <v/>
          </cell>
          <cell r="BN90" t="str">
            <v/>
          </cell>
          <cell r="BR90" t="str">
            <v/>
          </cell>
          <cell r="BV90" t="str">
            <v/>
          </cell>
        </row>
        <row r="91">
          <cell r="AN91">
            <v>0</v>
          </cell>
          <cell r="AO91">
            <v>0</v>
          </cell>
          <cell r="AP91" t="str">
            <v/>
          </cell>
          <cell r="AQ91" t="str">
            <v/>
          </cell>
          <cell r="AR91" t="str">
            <v/>
          </cell>
          <cell r="AS91" t="str">
            <v/>
          </cell>
          <cell r="AT91" t="str">
            <v/>
          </cell>
          <cell r="AU91">
            <v>0</v>
          </cell>
          <cell r="AV91">
            <v>0</v>
          </cell>
          <cell r="AW91">
            <v>0</v>
          </cell>
          <cell r="AX91">
            <v>0</v>
          </cell>
          <cell r="AZ91" t="str">
            <v>　　</v>
          </cell>
          <cell r="BA91">
            <v>0</v>
          </cell>
          <cell r="BF91" t="str">
            <v/>
          </cell>
          <cell r="BJ91" t="str">
            <v/>
          </cell>
          <cell r="BN91" t="str">
            <v/>
          </cell>
          <cell r="BR91" t="str">
            <v/>
          </cell>
          <cell r="BV91" t="str">
            <v/>
          </cell>
        </row>
        <row r="92">
          <cell r="AN92">
            <v>0</v>
          </cell>
          <cell r="AO92">
            <v>0</v>
          </cell>
          <cell r="AP92" t="str">
            <v/>
          </cell>
          <cell r="AQ92" t="str">
            <v/>
          </cell>
          <cell r="AR92" t="str">
            <v/>
          </cell>
          <cell r="AS92" t="str">
            <v/>
          </cell>
          <cell r="AT92" t="str">
            <v/>
          </cell>
          <cell r="AU92">
            <v>0</v>
          </cell>
          <cell r="AV92">
            <v>0</v>
          </cell>
          <cell r="AW92">
            <v>0</v>
          </cell>
          <cell r="AX92">
            <v>0</v>
          </cell>
          <cell r="AZ92" t="str">
            <v>　　</v>
          </cell>
          <cell r="BA92">
            <v>0</v>
          </cell>
          <cell r="BF92" t="str">
            <v/>
          </cell>
          <cell r="BJ92" t="str">
            <v/>
          </cell>
          <cell r="BN92" t="str">
            <v/>
          </cell>
          <cell r="BR92" t="str">
            <v/>
          </cell>
          <cell r="BV92" t="str">
            <v/>
          </cell>
        </row>
        <row r="93">
          <cell r="AN93">
            <v>0</v>
          </cell>
          <cell r="AO93">
            <v>0</v>
          </cell>
          <cell r="AP93" t="str">
            <v/>
          </cell>
          <cell r="AQ93" t="str">
            <v/>
          </cell>
          <cell r="AR93" t="str">
            <v/>
          </cell>
          <cell r="AS93" t="str">
            <v/>
          </cell>
          <cell r="AT93" t="str">
            <v/>
          </cell>
          <cell r="AU93">
            <v>0</v>
          </cell>
          <cell r="AV93">
            <v>0</v>
          </cell>
          <cell r="AW93">
            <v>0</v>
          </cell>
          <cell r="AX93">
            <v>0</v>
          </cell>
          <cell r="AZ93" t="str">
            <v>　　</v>
          </cell>
          <cell r="BA93">
            <v>0</v>
          </cell>
          <cell r="BF93" t="str">
            <v/>
          </cell>
          <cell r="BJ93" t="str">
            <v/>
          </cell>
          <cell r="BN93" t="str">
            <v/>
          </cell>
          <cell r="BR93" t="str">
            <v/>
          </cell>
          <cell r="BV93" t="str">
            <v/>
          </cell>
        </row>
        <row r="94">
          <cell r="AN94">
            <v>0</v>
          </cell>
          <cell r="AO94">
            <v>0</v>
          </cell>
          <cell r="AP94" t="str">
            <v/>
          </cell>
          <cell r="AQ94" t="str">
            <v/>
          </cell>
          <cell r="AR94" t="str">
            <v/>
          </cell>
          <cell r="AS94" t="str">
            <v/>
          </cell>
          <cell r="AT94" t="str">
            <v/>
          </cell>
          <cell r="AU94">
            <v>0</v>
          </cell>
          <cell r="AV94">
            <v>0</v>
          </cell>
          <cell r="AW94">
            <v>0</v>
          </cell>
          <cell r="AX94">
            <v>0</v>
          </cell>
          <cell r="AZ94" t="str">
            <v>　　</v>
          </cell>
          <cell r="BA94">
            <v>0</v>
          </cell>
          <cell r="BF94" t="str">
            <v/>
          </cell>
          <cell r="BJ94" t="str">
            <v/>
          </cell>
          <cell r="BN94" t="str">
            <v/>
          </cell>
          <cell r="BR94" t="str">
            <v/>
          </cell>
          <cell r="BV94" t="str">
            <v/>
          </cell>
        </row>
        <row r="95">
          <cell r="AN95">
            <v>0</v>
          </cell>
          <cell r="AO95">
            <v>0</v>
          </cell>
          <cell r="AP95" t="str">
            <v/>
          </cell>
          <cell r="AQ95" t="str">
            <v/>
          </cell>
          <cell r="AR95" t="str">
            <v/>
          </cell>
          <cell r="AS95" t="str">
            <v/>
          </cell>
          <cell r="AT95" t="str">
            <v/>
          </cell>
          <cell r="AU95">
            <v>0</v>
          </cell>
          <cell r="AV95">
            <v>0</v>
          </cell>
          <cell r="AW95">
            <v>0</v>
          </cell>
          <cell r="AX95">
            <v>0</v>
          </cell>
          <cell r="AZ95" t="str">
            <v>　　</v>
          </cell>
          <cell r="BA95">
            <v>0</v>
          </cell>
          <cell r="BF95" t="str">
            <v/>
          </cell>
          <cell r="BJ95" t="str">
            <v/>
          </cell>
          <cell r="BN95" t="str">
            <v/>
          </cell>
          <cell r="BR95" t="str">
            <v/>
          </cell>
          <cell r="BV95" t="str">
            <v/>
          </cell>
        </row>
        <row r="96">
          <cell r="AN96">
            <v>0</v>
          </cell>
          <cell r="AO96">
            <v>0</v>
          </cell>
          <cell r="AP96" t="str">
            <v/>
          </cell>
          <cell r="AQ96" t="str">
            <v/>
          </cell>
          <cell r="AR96" t="str">
            <v/>
          </cell>
          <cell r="AS96" t="str">
            <v/>
          </cell>
          <cell r="AT96" t="str">
            <v/>
          </cell>
          <cell r="AU96">
            <v>0</v>
          </cell>
          <cell r="AV96">
            <v>0</v>
          </cell>
          <cell r="AW96">
            <v>0</v>
          </cell>
          <cell r="AX96">
            <v>0</v>
          </cell>
          <cell r="AZ96" t="str">
            <v>　　</v>
          </cell>
          <cell r="BA96">
            <v>0</v>
          </cell>
          <cell r="BF96" t="str">
            <v/>
          </cell>
          <cell r="BJ96" t="str">
            <v/>
          </cell>
          <cell r="BN96" t="str">
            <v/>
          </cell>
          <cell r="BR96" t="str">
            <v/>
          </cell>
          <cell r="BV96" t="str">
            <v/>
          </cell>
        </row>
        <row r="97">
          <cell r="AN97">
            <v>0</v>
          </cell>
          <cell r="AO97">
            <v>0</v>
          </cell>
          <cell r="AP97" t="str">
            <v/>
          </cell>
          <cell r="AQ97" t="str">
            <v/>
          </cell>
          <cell r="AR97" t="str">
            <v/>
          </cell>
          <cell r="AS97" t="str">
            <v/>
          </cell>
          <cell r="AT97" t="str">
            <v/>
          </cell>
          <cell r="AU97">
            <v>0</v>
          </cell>
          <cell r="AV97">
            <v>0</v>
          </cell>
          <cell r="AW97">
            <v>0</v>
          </cell>
          <cell r="AX97">
            <v>0</v>
          </cell>
          <cell r="AZ97" t="str">
            <v>　　</v>
          </cell>
          <cell r="BA97">
            <v>0</v>
          </cell>
          <cell r="BF97" t="str">
            <v/>
          </cell>
          <cell r="BJ97" t="str">
            <v/>
          </cell>
          <cell r="BN97" t="str">
            <v/>
          </cell>
          <cell r="BR97" t="str">
            <v/>
          </cell>
          <cell r="BV97" t="str">
            <v/>
          </cell>
        </row>
        <row r="98">
          <cell r="AN98">
            <v>0</v>
          </cell>
          <cell r="AO98">
            <v>0</v>
          </cell>
          <cell r="AP98" t="str">
            <v/>
          </cell>
          <cell r="AQ98" t="str">
            <v/>
          </cell>
          <cell r="AR98" t="str">
            <v/>
          </cell>
          <cell r="AS98" t="str">
            <v/>
          </cell>
          <cell r="AT98" t="str">
            <v/>
          </cell>
          <cell r="AU98">
            <v>0</v>
          </cell>
          <cell r="AV98">
            <v>0</v>
          </cell>
          <cell r="AW98">
            <v>0</v>
          </cell>
          <cell r="AX98">
            <v>0</v>
          </cell>
          <cell r="AZ98" t="str">
            <v>　　</v>
          </cell>
          <cell r="BA98">
            <v>0</v>
          </cell>
          <cell r="BF98" t="str">
            <v/>
          </cell>
          <cell r="BJ98" t="str">
            <v/>
          </cell>
          <cell r="BN98" t="str">
            <v/>
          </cell>
          <cell r="BR98" t="str">
            <v/>
          </cell>
          <cell r="BV98" t="str">
            <v/>
          </cell>
        </row>
        <row r="99">
          <cell r="AN99">
            <v>0</v>
          </cell>
          <cell r="AO99">
            <v>0</v>
          </cell>
          <cell r="AP99" t="str">
            <v/>
          </cell>
          <cell r="AQ99" t="str">
            <v/>
          </cell>
          <cell r="AR99" t="str">
            <v/>
          </cell>
          <cell r="AS99" t="str">
            <v/>
          </cell>
          <cell r="AT99" t="str">
            <v/>
          </cell>
          <cell r="AU99">
            <v>0</v>
          </cell>
          <cell r="AV99">
            <v>0</v>
          </cell>
          <cell r="AW99">
            <v>0</v>
          </cell>
          <cell r="AX99">
            <v>0</v>
          </cell>
          <cell r="AZ99" t="str">
            <v>　　</v>
          </cell>
          <cell r="BA99">
            <v>0</v>
          </cell>
          <cell r="BF99" t="str">
            <v/>
          </cell>
          <cell r="BJ99" t="str">
            <v/>
          </cell>
          <cell r="BN99" t="str">
            <v/>
          </cell>
          <cell r="BR99" t="str">
            <v/>
          </cell>
          <cell r="BV99" t="str">
            <v/>
          </cell>
        </row>
        <row r="100">
          <cell r="AN100">
            <v>0</v>
          </cell>
          <cell r="AO100">
            <v>0</v>
          </cell>
          <cell r="AP100" t="str">
            <v/>
          </cell>
          <cell r="AQ100" t="str">
            <v/>
          </cell>
          <cell r="AR100" t="str">
            <v/>
          </cell>
          <cell r="AS100" t="str">
            <v/>
          </cell>
          <cell r="AT100" t="str">
            <v/>
          </cell>
          <cell r="AU100">
            <v>0</v>
          </cell>
          <cell r="AV100">
            <v>0</v>
          </cell>
          <cell r="AW100">
            <v>0</v>
          </cell>
          <cell r="AX100">
            <v>0</v>
          </cell>
          <cell r="AZ100" t="str">
            <v>　　</v>
          </cell>
          <cell r="BA100">
            <v>0</v>
          </cell>
          <cell r="BF100" t="str">
            <v/>
          </cell>
          <cell r="BJ100" t="str">
            <v/>
          </cell>
          <cell r="BN100" t="str">
            <v/>
          </cell>
          <cell r="BR100" t="str">
            <v/>
          </cell>
          <cell r="BV100" t="str">
            <v/>
          </cell>
        </row>
        <row r="101">
          <cell r="AN101">
            <v>0</v>
          </cell>
          <cell r="AO101">
            <v>0</v>
          </cell>
          <cell r="AP101" t="str">
            <v/>
          </cell>
          <cell r="AQ101" t="str">
            <v/>
          </cell>
          <cell r="AR101" t="str">
            <v/>
          </cell>
          <cell r="AS101" t="str">
            <v/>
          </cell>
          <cell r="AT101" t="str">
            <v/>
          </cell>
          <cell r="AU101">
            <v>0</v>
          </cell>
          <cell r="AV101">
            <v>0</v>
          </cell>
          <cell r="AW101">
            <v>0</v>
          </cell>
          <cell r="AX101">
            <v>0</v>
          </cell>
          <cell r="AZ101" t="str">
            <v>　　</v>
          </cell>
          <cell r="BA101">
            <v>0</v>
          </cell>
          <cell r="BF101" t="str">
            <v/>
          </cell>
          <cell r="BJ101" t="str">
            <v/>
          </cell>
          <cell r="BN101" t="str">
            <v/>
          </cell>
          <cell r="BR101" t="str">
            <v/>
          </cell>
          <cell r="BV101" t="str">
            <v/>
          </cell>
        </row>
        <row r="102">
          <cell r="AN102">
            <v>0</v>
          </cell>
          <cell r="AO102">
            <v>0</v>
          </cell>
          <cell r="AP102" t="str">
            <v/>
          </cell>
          <cell r="AQ102" t="str">
            <v/>
          </cell>
          <cell r="AR102" t="str">
            <v/>
          </cell>
          <cell r="AS102" t="str">
            <v/>
          </cell>
          <cell r="AT102" t="str">
            <v/>
          </cell>
          <cell r="AU102">
            <v>0</v>
          </cell>
          <cell r="AV102">
            <v>0</v>
          </cell>
          <cell r="AW102">
            <v>0</v>
          </cell>
          <cell r="AX102">
            <v>0</v>
          </cell>
          <cell r="AZ102" t="str">
            <v>　　</v>
          </cell>
          <cell r="BA102">
            <v>0</v>
          </cell>
          <cell r="BF102" t="str">
            <v/>
          </cell>
          <cell r="BJ102" t="str">
            <v/>
          </cell>
          <cell r="BN102" t="str">
            <v/>
          </cell>
          <cell r="BR102" t="str">
            <v/>
          </cell>
          <cell r="BV102" t="str">
            <v/>
          </cell>
        </row>
        <row r="103">
          <cell r="AN103">
            <v>0</v>
          </cell>
          <cell r="AO103">
            <v>0</v>
          </cell>
          <cell r="AU103">
            <v>0</v>
          </cell>
          <cell r="AV103">
            <v>0</v>
          </cell>
          <cell r="AW103">
            <v>0</v>
          </cell>
          <cell r="AX103">
            <v>0</v>
          </cell>
          <cell r="AZ103" t="str">
            <v>　　</v>
          </cell>
          <cell r="BA103">
            <v>0</v>
          </cell>
          <cell r="BF103" t="str">
            <v/>
          </cell>
          <cell r="BJ103" t="str">
            <v/>
          </cell>
          <cell r="BN103" t="str">
            <v/>
          </cell>
          <cell r="BR103" t="str">
            <v/>
          </cell>
          <cell r="BV103" t="str">
            <v/>
          </cell>
        </row>
        <row r="104">
          <cell r="AN104">
            <v>0</v>
          </cell>
          <cell r="AO104">
            <v>0</v>
          </cell>
          <cell r="AP104" t="str">
            <v/>
          </cell>
          <cell r="AQ104" t="str">
            <v/>
          </cell>
          <cell r="AR104" t="str">
            <v/>
          </cell>
          <cell r="AS104" t="str">
            <v/>
          </cell>
          <cell r="AT104" t="str">
            <v/>
          </cell>
          <cell r="AU104">
            <v>0</v>
          </cell>
          <cell r="AV104">
            <v>0</v>
          </cell>
          <cell r="AW104">
            <v>0</v>
          </cell>
          <cell r="AX104">
            <v>0</v>
          </cell>
          <cell r="AZ104" t="str">
            <v>　　</v>
          </cell>
          <cell r="BA104">
            <v>0</v>
          </cell>
          <cell r="BF104" t="str">
            <v/>
          </cell>
          <cell r="BJ104" t="str">
            <v/>
          </cell>
          <cell r="BN104" t="str">
            <v/>
          </cell>
          <cell r="BR104" t="str">
            <v/>
          </cell>
          <cell r="BV104" t="str">
            <v/>
          </cell>
        </row>
        <row r="105">
          <cell r="AN105">
            <v>0</v>
          </cell>
          <cell r="AO105">
            <v>0</v>
          </cell>
          <cell r="AP105" t="str">
            <v/>
          </cell>
          <cell r="AQ105" t="str">
            <v/>
          </cell>
          <cell r="AR105" t="str">
            <v/>
          </cell>
          <cell r="AS105" t="str">
            <v/>
          </cell>
          <cell r="AT105" t="str">
            <v/>
          </cell>
          <cell r="AU105">
            <v>0</v>
          </cell>
          <cell r="AV105">
            <v>0</v>
          </cell>
          <cell r="AW105">
            <v>0</v>
          </cell>
          <cell r="AX105">
            <v>0</v>
          </cell>
          <cell r="AZ105" t="str">
            <v>　　</v>
          </cell>
          <cell r="BA105">
            <v>0</v>
          </cell>
          <cell r="BF105" t="str">
            <v/>
          </cell>
          <cell r="BJ105" t="str">
            <v/>
          </cell>
          <cell r="BN105" t="str">
            <v/>
          </cell>
          <cell r="BR105" t="str">
            <v/>
          </cell>
          <cell r="BV105" t="str">
            <v/>
          </cell>
        </row>
        <row r="106">
          <cell r="AN106">
            <v>0</v>
          </cell>
          <cell r="AO106">
            <v>0</v>
          </cell>
          <cell r="AP106" t="str">
            <v/>
          </cell>
          <cell r="AQ106" t="str">
            <v/>
          </cell>
          <cell r="AR106" t="str">
            <v/>
          </cell>
          <cell r="AS106" t="str">
            <v/>
          </cell>
          <cell r="AT106" t="str">
            <v/>
          </cell>
          <cell r="AU106">
            <v>0</v>
          </cell>
          <cell r="AV106">
            <v>0</v>
          </cell>
          <cell r="AW106">
            <v>0</v>
          </cell>
          <cell r="AX106">
            <v>0</v>
          </cell>
          <cell r="AZ106" t="str">
            <v>　　</v>
          </cell>
          <cell r="BA106">
            <v>0</v>
          </cell>
          <cell r="BF106" t="str">
            <v/>
          </cell>
          <cell r="BJ106" t="str">
            <v/>
          </cell>
          <cell r="BN106" t="str">
            <v/>
          </cell>
          <cell r="BR106" t="str">
            <v/>
          </cell>
          <cell r="BV106" t="str">
            <v/>
          </cell>
        </row>
        <row r="107">
          <cell r="AN107">
            <v>0</v>
          </cell>
          <cell r="AO107">
            <v>0</v>
          </cell>
          <cell r="AP107" t="str">
            <v/>
          </cell>
          <cell r="AQ107" t="str">
            <v/>
          </cell>
          <cell r="AR107" t="str">
            <v/>
          </cell>
          <cell r="AS107" t="str">
            <v/>
          </cell>
          <cell r="AT107" t="str">
            <v/>
          </cell>
          <cell r="AU107">
            <v>0</v>
          </cell>
          <cell r="AV107">
            <v>0</v>
          </cell>
          <cell r="AW107">
            <v>0</v>
          </cell>
          <cell r="AX107">
            <v>0</v>
          </cell>
          <cell r="AZ107" t="str">
            <v>　　</v>
          </cell>
          <cell r="BA107">
            <v>0</v>
          </cell>
          <cell r="BF107" t="str">
            <v/>
          </cell>
          <cell r="BJ107" t="str">
            <v/>
          </cell>
          <cell r="BN107" t="str">
            <v/>
          </cell>
          <cell r="BR107" t="str">
            <v/>
          </cell>
          <cell r="BV107" t="str">
            <v/>
          </cell>
        </row>
        <row r="108">
          <cell r="AN108">
            <v>0</v>
          </cell>
          <cell r="AO108">
            <v>0</v>
          </cell>
          <cell r="AP108" t="str">
            <v/>
          </cell>
          <cell r="AQ108" t="str">
            <v/>
          </cell>
          <cell r="AR108" t="str">
            <v/>
          </cell>
          <cell r="AS108" t="str">
            <v/>
          </cell>
          <cell r="AT108" t="str">
            <v/>
          </cell>
          <cell r="AU108">
            <v>0</v>
          </cell>
          <cell r="AV108">
            <v>0</v>
          </cell>
          <cell r="AW108">
            <v>0</v>
          </cell>
          <cell r="AX108">
            <v>0</v>
          </cell>
          <cell r="AZ108" t="str">
            <v>　　</v>
          </cell>
          <cell r="BA108">
            <v>0</v>
          </cell>
          <cell r="BF108" t="str">
            <v/>
          </cell>
          <cell r="BJ108" t="str">
            <v/>
          </cell>
          <cell r="BN108" t="str">
            <v/>
          </cell>
          <cell r="BR108" t="str">
            <v/>
          </cell>
          <cell r="BV108" t="str">
            <v/>
          </cell>
        </row>
        <row r="109">
          <cell r="AN109">
            <v>0</v>
          </cell>
          <cell r="AO109">
            <v>0</v>
          </cell>
          <cell r="AP109" t="str">
            <v/>
          </cell>
          <cell r="AQ109" t="str">
            <v/>
          </cell>
          <cell r="AR109" t="str">
            <v/>
          </cell>
          <cell r="AS109" t="str">
            <v/>
          </cell>
          <cell r="AT109" t="str">
            <v/>
          </cell>
          <cell r="AU109">
            <v>0</v>
          </cell>
          <cell r="AV109">
            <v>0</v>
          </cell>
          <cell r="AW109">
            <v>0</v>
          </cell>
          <cell r="AX109">
            <v>0</v>
          </cell>
          <cell r="AZ109" t="str">
            <v>　　</v>
          </cell>
          <cell r="BA109">
            <v>0</v>
          </cell>
          <cell r="BF109" t="str">
            <v/>
          </cell>
          <cell r="BJ109" t="str">
            <v/>
          </cell>
          <cell r="BN109" t="str">
            <v/>
          </cell>
          <cell r="BR109" t="str">
            <v/>
          </cell>
          <cell r="BV109" t="str">
            <v/>
          </cell>
        </row>
        <row r="110">
          <cell r="AN110">
            <v>0</v>
          </cell>
          <cell r="AO110">
            <v>0</v>
          </cell>
          <cell r="AP110" t="str">
            <v/>
          </cell>
          <cell r="AQ110" t="str">
            <v/>
          </cell>
          <cell r="AR110" t="str">
            <v/>
          </cell>
          <cell r="AS110" t="str">
            <v/>
          </cell>
          <cell r="AT110" t="str">
            <v/>
          </cell>
          <cell r="AU110">
            <v>0</v>
          </cell>
          <cell r="AV110">
            <v>0</v>
          </cell>
          <cell r="AW110">
            <v>0</v>
          </cell>
          <cell r="AX110">
            <v>0</v>
          </cell>
          <cell r="AZ110" t="str">
            <v>　　</v>
          </cell>
          <cell r="BA110">
            <v>0</v>
          </cell>
          <cell r="BF110" t="str">
            <v/>
          </cell>
          <cell r="BJ110" t="str">
            <v/>
          </cell>
          <cell r="BN110" t="str">
            <v/>
          </cell>
          <cell r="BR110" t="str">
            <v/>
          </cell>
          <cell r="BV110" t="str">
            <v/>
          </cell>
        </row>
        <row r="111">
          <cell r="AN111">
            <v>0</v>
          </cell>
          <cell r="AO111">
            <v>0</v>
          </cell>
          <cell r="AP111" t="str">
            <v/>
          </cell>
          <cell r="AQ111" t="str">
            <v/>
          </cell>
          <cell r="AR111" t="str">
            <v/>
          </cell>
          <cell r="AS111" t="str">
            <v/>
          </cell>
          <cell r="AT111" t="str">
            <v/>
          </cell>
          <cell r="AU111">
            <v>0</v>
          </cell>
          <cell r="AV111">
            <v>0</v>
          </cell>
          <cell r="AW111">
            <v>0</v>
          </cell>
          <cell r="AX111">
            <v>0</v>
          </cell>
          <cell r="AZ111" t="str">
            <v>　　</v>
          </cell>
          <cell r="BA111">
            <v>0</v>
          </cell>
          <cell r="BF111" t="str">
            <v/>
          </cell>
          <cell r="BJ111" t="str">
            <v/>
          </cell>
          <cell r="BN111" t="str">
            <v/>
          </cell>
          <cell r="BR111" t="str">
            <v/>
          </cell>
          <cell r="BV111" t="str">
            <v/>
          </cell>
        </row>
        <row r="112">
          <cell r="AN112">
            <v>0</v>
          </cell>
          <cell r="AO112">
            <v>0</v>
          </cell>
          <cell r="AP112" t="str">
            <v/>
          </cell>
          <cell r="AQ112" t="str">
            <v/>
          </cell>
          <cell r="AR112" t="str">
            <v/>
          </cell>
          <cell r="AS112" t="str">
            <v/>
          </cell>
          <cell r="AT112" t="str">
            <v/>
          </cell>
          <cell r="AU112">
            <v>0</v>
          </cell>
          <cell r="AV112">
            <v>0</v>
          </cell>
          <cell r="AW112">
            <v>0</v>
          </cell>
          <cell r="AX112">
            <v>0</v>
          </cell>
          <cell r="AZ112" t="str">
            <v>　　</v>
          </cell>
          <cell r="BA112">
            <v>0</v>
          </cell>
          <cell r="BF112" t="str">
            <v/>
          </cell>
          <cell r="BJ112" t="str">
            <v/>
          </cell>
          <cell r="BN112" t="str">
            <v/>
          </cell>
          <cell r="BR112" t="str">
            <v/>
          </cell>
          <cell r="BV112" t="str">
            <v/>
          </cell>
        </row>
        <row r="113">
          <cell r="AN113">
            <v>0</v>
          </cell>
          <cell r="AO113">
            <v>0</v>
          </cell>
          <cell r="AP113" t="str">
            <v/>
          </cell>
          <cell r="AQ113" t="str">
            <v/>
          </cell>
          <cell r="AR113" t="str">
            <v/>
          </cell>
          <cell r="AS113" t="str">
            <v/>
          </cell>
          <cell r="AT113" t="str">
            <v/>
          </cell>
          <cell r="AU113">
            <v>0</v>
          </cell>
          <cell r="AV113">
            <v>0</v>
          </cell>
          <cell r="AW113">
            <v>0</v>
          </cell>
          <cell r="AX113">
            <v>0</v>
          </cell>
          <cell r="AZ113" t="str">
            <v>　　</v>
          </cell>
          <cell r="BA113">
            <v>0</v>
          </cell>
          <cell r="BF113" t="str">
            <v/>
          </cell>
          <cell r="BJ113" t="str">
            <v/>
          </cell>
          <cell r="BN113" t="str">
            <v/>
          </cell>
          <cell r="BR113" t="str">
            <v/>
          </cell>
          <cell r="BV113" t="str">
            <v/>
          </cell>
        </row>
        <row r="114">
          <cell r="AN114">
            <v>0</v>
          </cell>
          <cell r="AO114">
            <v>0</v>
          </cell>
          <cell r="AP114" t="str">
            <v/>
          </cell>
          <cell r="AQ114" t="str">
            <v/>
          </cell>
          <cell r="AR114" t="str">
            <v/>
          </cell>
          <cell r="AS114" t="str">
            <v/>
          </cell>
          <cell r="AT114" t="str">
            <v/>
          </cell>
          <cell r="AU114">
            <v>0</v>
          </cell>
          <cell r="AV114">
            <v>0</v>
          </cell>
          <cell r="AW114">
            <v>0</v>
          </cell>
          <cell r="AX114">
            <v>0</v>
          </cell>
          <cell r="AZ114" t="str">
            <v>　　</v>
          </cell>
          <cell r="BA114">
            <v>0</v>
          </cell>
          <cell r="BF114" t="str">
            <v/>
          </cell>
          <cell r="BJ114" t="str">
            <v/>
          </cell>
          <cell r="BN114" t="str">
            <v/>
          </cell>
          <cell r="BR114" t="str">
            <v/>
          </cell>
          <cell r="BV114" t="str">
            <v/>
          </cell>
        </row>
        <row r="115">
          <cell r="AN115">
            <v>0</v>
          </cell>
          <cell r="AO115">
            <v>0</v>
          </cell>
          <cell r="AP115" t="str">
            <v/>
          </cell>
          <cell r="AQ115" t="str">
            <v/>
          </cell>
          <cell r="AR115" t="str">
            <v/>
          </cell>
          <cell r="AS115" t="str">
            <v/>
          </cell>
          <cell r="AT115" t="str">
            <v/>
          </cell>
          <cell r="AU115">
            <v>0</v>
          </cell>
          <cell r="AV115">
            <v>0</v>
          </cell>
          <cell r="AW115">
            <v>0</v>
          </cell>
          <cell r="AX115">
            <v>0</v>
          </cell>
          <cell r="AZ115" t="str">
            <v>　　</v>
          </cell>
          <cell r="BA115">
            <v>0</v>
          </cell>
          <cell r="BF115" t="str">
            <v/>
          </cell>
          <cell r="BJ115" t="str">
            <v/>
          </cell>
          <cell r="BN115" t="str">
            <v/>
          </cell>
          <cell r="BR115" t="str">
            <v/>
          </cell>
          <cell r="BV115" t="str">
            <v/>
          </cell>
        </row>
        <row r="116">
          <cell r="AN116">
            <v>0</v>
          </cell>
          <cell r="AO116">
            <v>0</v>
          </cell>
          <cell r="AP116" t="str">
            <v/>
          </cell>
          <cell r="AQ116" t="str">
            <v/>
          </cell>
          <cell r="AR116" t="str">
            <v/>
          </cell>
          <cell r="AS116" t="str">
            <v/>
          </cell>
          <cell r="AT116" t="str">
            <v/>
          </cell>
          <cell r="AU116">
            <v>0</v>
          </cell>
          <cell r="AV116">
            <v>0</v>
          </cell>
          <cell r="AW116">
            <v>0</v>
          </cell>
          <cell r="AX116">
            <v>0</v>
          </cell>
          <cell r="AZ116" t="str">
            <v>　　</v>
          </cell>
          <cell r="BA116">
            <v>0</v>
          </cell>
          <cell r="BF116" t="str">
            <v/>
          </cell>
          <cell r="BJ116" t="str">
            <v/>
          </cell>
          <cell r="BN116" t="str">
            <v/>
          </cell>
          <cell r="BR116" t="str">
            <v/>
          </cell>
          <cell r="BV116" t="str">
            <v/>
          </cell>
        </row>
        <row r="117">
          <cell r="AN117">
            <v>0</v>
          </cell>
          <cell r="AO117">
            <v>0</v>
          </cell>
          <cell r="AP117" t="str">
            <v/>
          </cell>
          <cell r="AQ117" t="str">
            <v/>
          </cell>
          <cell r="AR117" t="str">
            <v/>
          </cell>
          <cell r="AS117" t="str">
            <v/>
          </cell>
          <cell r="AT117" t="str">
            <v/>
          </cell>
          <cell r="AU117">
            <v>0</v>
          </cell>
          <cell r="AV117">
            <v>0</v>
          </cell>
          <cell r="AW117">
            <v>0</v>
          </cell>
          <cell r="AX117">
            <v>0</v>
          </cell>
          <cell r="AZ117" t="str">
            <v>　　</v>
          </cell>
          <cell r="BA117">
            <v>0</v>
          </cell>
          <cell r="BF117" t="str">
            <v/>
          </cell>
          <cell r="BJ117" t="str">
            <v/>
          </cell>
          <cell r="BN117" t="str">
            <v/>
          </cell>
          <cell r="BR117" t="str">
            <v/>
          </cell>
          <cell r="BV117" t="str">
            <v/>
          </cell>
        </row>
        <row r="118">
          <cell r="AN118">
            <v>0</v>
          </cell>
          <cell r="AO118">
            <v>0</v>
          </cell>
          <cell r="AP118" t="str">
            <v/>
          </cell>
          <cell r="AQ118" t="str">
            <v/>
          </cell>
          <cell r="AR118" t="str">
            <v/>
          </cell>
          <cell r="AS118" t="str">
            <v/>
          </cell>
          <cell r="AT118" t="str">
            <v/>
          </cell>
          <cell r="AU118">
            <v>0</v>
          </cell>
          <cell r="AV118">
            <v>0</v>
          </cell>
          <cell r="AW118">
            <v>0</v>
          </cell>
          <cell r="AX118">
            <v>0</v>
          </cell>
          <cell r="AZ118" t="str">
            <v>　　</v>
          </cell>
          <cell r="BA118">
            <v>0</v>
          </cell>
          <cell r="BF118" t="str">
            <v/>
          </cell>
          <cell r="BJ118" t="str">
            <v/>
          </cell>
          <cell r="BN118" t="str">
            <v/>
          </cell>
          <cell r="BR118" t="str">
            <v/>
          </cell>
          <cell r="BV118" t="str">
            <v/>
          </cell>
        </row>
        <row r="119">
          <cell r="AN119">
            <v>0</v>
          </cell>
          <cell r="AO119">
            <v>0</v>
          </cell>
          <cell r="AP119" t="str">
            <v/>
          </cell>
          <cell r="AQ119" t="str">
            <v/>
          </cell>
          <cell r="AR119" t="str">
            <v/>
          </cell>
          <cell r="AS119" t="str">
            <v/>
          </cell>
          <cell r="AT119" t="str">
            <v/>
          </cell>
          <cell r="AU119">
            <v>0</v>
          </cell>
          <cell r="AV119">
            <v>0</v>
          </cell>
          <cell r="AW119">
            <v>0</v>
          </cell>
          <cell r="AX119">
            <v>0</v>
          </cell>
          <cell r="AZ119" t="str">
            <v>　　</v>
          </cell>
          <cell r="BA119">
            <v>0</v>
          </cell>
          <cell r="BF119" t="str">
            <v/>
          </cell>
          <cell r="BJ119" t="str">
            <v/>
          </cell>
          <cell r="BN119" t="str">
            <v/>
          </cell>
          <cell r="BR119" t="str">
            <v/>
          </cell>
          <cell r="BV119" t="str">
            <v/>
          </cell>
        </row>
        <row r="120">
          <cell r="AN120">
            <v>0</v>
          </cell>
          <cell r="AO120">
            <v>0</v>
          </cell>
          <cell r="AP120" t="str">
            <v/>
          </cell>
          <cell r="AQ120" t="str">
            <v/>
          </cell>
          <cell r="AR120" t="str">
            <v/>
          </cell>
          <cell r="AS120" t="str">
            <v/>
          </cell>
          <cell r="AT120" t="str">
            <v/>
          </cell>
          <cell r="AU120">
            <v>0</v>
          </cell>
          <cell r="AV120">
            <v>0</v>
          </cell>
          <cell r="AW120">
            <v>0</v>
          </cell>
          <cell r="AX120">
            <v>0</v>
          </cell>
          <cell r="AZ120" t="str">
            <v>　　</v>
          </cell>
          <cell r="BA120">
            <v>0</v>
          </cell>
          <cell r="BF120" t="str">
            <v/>
          </cell>
          <cell r="BJ120" t="str">
            <v/>
          </cell>
          <cell r="BN120" t="str">
            <v/>
          </cell>
          <cell r="BR120" t="str">
            <v/>
          </cell>
          <cell r="BV120" t="str">
            <v/>
          </cell>
        </row>
        <row r="121">
          <cell r="AN121">
            <v>0</v>
          </cell>
          <cell r="AO121">
            <v>0</v>
          </cell>
          <cell r="AP121" t="str">
            <v/>
          </cell>
          <cell r="AQ121" t="str">
            <v/>
          </cell>
          <cell r="AR121" t="str">
            <v/>
          </cell>
          <cell r="AS121" t="str">
            <v/>
          </cell>
          <cell r="AT121" t="str">
            <v/>
          </cell>
          <cell r="AU121">
            <v>0</v>
          </cell>
          <cell r="AV121">
            <v>0</v>
          </cell>
          <cell r="AW121">
            <v>0</v>
          </cell>
          <cell r="AX121">
            <v>0</v>
          </cell>
          <cell r="AZ121" t="str">
            <v>　　</v>
          </cell>
          <cell r="BA121">
            <v>0</v>
          </cell>
          <cell r="BF121" t="str">
            <v/>
          </cell>
          <cell r="BJ121" t="str">
            <v/>
          </cell>
          <cell r="BN121" t="str">
            <v/>
          </cell>
          <cell r="BR121" t="str">
            <v/>
          </cell>
          <cell r="BV121" t="str">
            <v/>
          </cell>
        </row>
        <row r="122">
          <cell r="AN122">
            <v>0</v>
          </cell>
          <cell r="AO122">
            <v>0</v>
          </cell>
          <cell r="AP122" t="str">
            <v/>
          </cell>
          <cell r="AQ122" t="str">
            <v/>
          </cell>
          <cell r="AR122" t="str">
            <v/>
          </cell>
          <cell r="AS122" t="str">
            <v/>
          </cell>
          <cell r="AT122" t="str">
            <v/>
          </cell>
          <cell r="AU122">
            <v>0</v>
          </cell>
          <cell r="AV122">
            <v>0</v>
          </cell>
          <cell r="AW122">
            <v>0</v>
          </cell>
          <cell r="AX122">
            <v>0</v>
          </cell>
          <cell r="AZ122" t="str">
            <v>　　</v>
          </cell>
          <cell r="BA122">
            <v>0</v>
          </cell>
          <cell r="BF122" t="str">
            <v/>
          </cell>
          <cell r="BJ122" t="str">
            <v/>
          </cell>
          <cell r="BN122" t="str">
            <v/>
          </cell>
          <cell r="BR122" t="str">
            <v/>
          </cell>
          <cell r="BV122" t="str">
            <v/>
          </cell>
        </row>
        <row r="123">
          <cell r="AN123">
            <v>0</v>
          </cell>
          <cell r="AO123">
            <v>0</v>
          </cell>
          <cell r="AP123" t="str">
            <v/>
          </cell>
          <cell r="AQ123" t="str">
            <v/>
          </cell>
          <cell r="AR123" t="str">
            <v/>
          </cell>
          <cell r="AS123" t="str">
            <v/>
          </cell>
          <cell r="AT123" t="str">
            <v/>
          </cell>
          <cell r="AU123">
            <v>0</v>
          </cell>
          <cell r="AV123">
            <v>0</v>
          </cell>
          <cell r="AW123">
            <v>0</v>
          </cell>
          <cell r="AX123">
            <v>0</v>
          </cell>
          <cell r="AZ123" t="str">
            <v>　　</v>
          </cell>
          <cell r="BA123">
            <v>0</v>
          </cell>
          <cell r="BF123" t="str">
            <v/>
          </cell>
          <cell r="BJ123" t="str">
            <v/>
          </cell>
          <cell r="BN123" t="str">
            <v/>
          </cell>
          <cell r="BR123" t="str">
            <v/>
          </cell>
          <cell r="BV123" t="str">
            <v/>
          </cell>
        </row>
        <row r="124">
          <cell r="AN124">
            <v>0</v>
          </cell>
          <cell r="AO124">
            <v>0</v>
          </cell>
          <cell r="AP124" t="str">
            <v/>
          </cell>
          <cell r="AQ124" t="str">
            <v/>
          </cell>
          <cell r="AR124" t="str">
            <v/>
          </cell>
          <cell r="AS124" t="str">
            <v/>
          </cell>
          <cell r="AT124" t="str">
            <v/>
          </cell>
          <cell r="AU124">
            <v>0</v>
          </cell>
          <cell r="AV124">
            <v>0</v>
          </cell>
          <cell r="AW124">
            <v>0</v>
          </cell>
          <cell r="AX124">
            <v>0</v>
          </cell>
          <cell r="AZ124" t="str">
            <v>　　</v>
          </cell>
          <cell r="BA124">
            <v>0</v>
          </cell>
          <cell r="BF124" t="str">
            <v/>
          </cell>
          <cell r="BJ124" t="str">
            <v/>
          </cell>
          <cell r="BN124" t="str">
            <v/>
          </cell>
          <cell r="BR124" t="str">
            <v/>
          </cell>
          <cell r="BV124" t="str">
            <v/>
          </cell>
        </row>
        <row r="125">
          <cell r="AN125">
            <v>0</v>
          </cell>
          <cell r="AO125">
            <v>0</v>
          </cell>
          <cell r="AP125" t="str">
            <v/>
          </cell>
          <cell r="AQ125" t="str">
            <v/>
          </cell>
          <cell r="AR125" t="str">
            <v/>
          </cell>
          <cell r="AS125" t="str">
            <v/>
          </cell>
          <cell r="AT125" t="str">
            <v/>
          </cell>
          <cell r="AU125">
            <v>0</v>
          </cell>
          <cell r="AV125">
            <v>0</v>
          </cell>
          <cell r="AW125">
            <v>0</v>
          </cell>
          <cell r="AX125">
            <v>0</v>
          </cell>
          <cell r="AZ125" t="str">
            <v>　　</v>
          </cell>
          <cell r="BA125">
            <v>0</v>
          </cell>
          <cell r="BF125" t="str">
            <v/>
          </cell>
          <cell r="BJ125" t="str">
            <v/>
          </cell>
          <cell r="BN125" t="str">
            <v/>
          </cell>
          <cell r="BR125" t="str">
            <v/>
          </cell>
          <cell r="BV125" t="str">
            <v/>
          </cell>
        </row>
        <row r="126">
          <cell r="AN126">
            <v>0</v>
          </cell>
          <cell r="AO126">
            <v>0</v>
          </cell>
          <cell r="AP126" t="str">
            <v/>
          </cell>
          <cell r="AQ126" t="str">
            <v/>
          </cell>
          <cell r="AR126" t="str">
            <v/>
          </cell>
          <cell r="AS126" t="str">
            <v/>
          </cell>
          <cell r="AT126" t="str">
            <v/>
          </cell>
          <cell r="AU126">
            <v>0</v>
          </cell>
          <cell r="AV126">
            <v>0</v>
          </cell>
          <cell r="AW126">
            <v>0</v>
          </cell>
          <cell r="AX126">
            <v>0</v>
          </cell>
          <cell r="AZ126" t="str">
            <v>　　</v>
          </cell>
          <cell r="BA126">
            <v>0</v>
          </cell>
          <cell r="BF126" t="str">
            <v/>
          </cell>
          <cell r="BJ126" t="str">
            <v/>
          </cell>
          <cell r="BN126" t="str">
            <v/>
          </cell>
          <cell r="BR126" t="str">
            <v/>
          </cell>
          <cell r="BV126" t="str">
            <v/>
          </cell>
        </row>
        <row r="127">
          <cell r="AN127">
            <v>0</v>
          </cell>
          <cell r="AO127">
            <v>0</v>
          </cell>
          <cell r="AP127" t="str">
            <v/>
          </cell>
          <cell r="AQ127" t="str">
            <v/>
          </cell>
          <cell r="AR127" t="str">
            <v/>
          </cell>
          <cell r="AS127" t="str">
            <v/>
          </cell>
          <cell r="AT127" t="str">
            <v/>
          </cell>
          <cell r="AU127">
            <v>0</v>
          </cell>
          <cell r="AV127">
            <v>0</v>
          </cell>
          <cell r="AW127">
            <v>0</v>
          </cell>
          <cell r="AX127">
            <v>0</v>
          </cell>
          <cell r="AZ127" t="str">
            <v>　　</v>
          </cell>
          <cell r="BA127">
            <v>0</v>
          </cell>
          <cell r="BF127" t="str">
            <v/>
          </cell>
          <cell r="BJ127" t="str">
            <v/>
          </cell>
          <cell r="BN127" t="str">
            <v/>
          </cell>
          <cell r="BR127" t="str">
            <v/>
          </cell>
          <cell r="BV127" t="str">
            <v/>
          </cell>
        </row>
        <row r="128">
          <cell r="AN128">
            <v>0</v>
          </cell>
          <cell r="AO128">
            <v>0</v>
          </cell>
          <cell r="AP128" t="str">
            <v/>
          </cell>
          <cell r="AQ128" t="str">
            <v/>
          </cell>
          <cell r="AR128" t="str">
            <v/>
          </cell>
          <cell r="AS128" t="str">
            <v/>
          </cell>
          <cell r="AT128" t="str">
            <v/>
          </cell>
          <cell r="AU128">
            <v>0</v>
          </cell>
          <cell r="AV128">
            <v>0</v>
          </cell>
          <cell r="AW128">
            <v>0</v>
          </cell>
          <cell r="AX128">
            <v>0</v>
          </cell>
          <cell r="AZ128" t="str">
            <v>　　</v>
          </cell>
          <cell r="BA128">
            <v>0</v>
          </cell>
          <cell r="BF128" t="str">
            <v/>
          </cell>
          <cell r="BJ128" t="str">
            <v/>
          </cell>
          <cell r="BN128" t="str">
            <v/>
          </cell>
          <cell r="BR128" t="str">
            <v/>
          </cell>
          <cell r="BV128" t="str">
            <v/>
          </cell>
        </row>
        <row r="129">
          <cell r="AN129">
            <v>0</v>
          </cell>
          <cell r="AO129">
            <v>0</v>
          </cell>
          <cell r="AP129" t="str">
            <v/>
          </cell>
          <cell r="AQ129" t="str">
            <v/>
          </cell>
          <cell r="AR129" t="str">
            <v/>
          </cell>
          <cell r="AS129" t="str">
            <v/>
          </cell>
          <cell r="AT129" t="str">
            <v/>
          </cell>
          <cell r="AU129">
            <v>0</v>
          </cell>
          <cell r="AV129">
            <v>0</v>
          </cell>
          <cell r="AW129">
            <v>0</v>
          </cell>
          <cell r="AX129">
            <v>0</v>
          </cell>
          <cell r="AZ129" t="str">
            <v>　　</v>
          </cell>
          <cell r="BA129">
            <v>0</v>
          </cell>
          <cell r="BF129" t="str">
            <v/>
          </cell>
          <cell r="BJ129" t="str">
            <v/>
          </cell>
          <cell r="BN129" t="str">
            <v/>
          </cell>
          <cell r="BR129" t="str">
            <v/>
          </cell>
          <cell r="BV129" t="str">
            <v/>
          </cell>
        </row>
        <row r="130">
          <cell r="AN130">
            <v>0</v>
          </cell>
          <cell r="AO130">
            <v>0</v>
          </cell>
          <cell r="AP130" t="str">
            <v/>
          </cell>
          <cell r="AQ130" t="str">
            <v/>
          </cell>
          <cell r="AR130" t="str">
            <v/>
          </cell>
          <cell r="AS130" t="str">
            <v/>
          </cell>
          <cell r="AT130" t="str">
            <v/>
          </cell>
          <cell r="AU130">
            <v>0</v>
          </cell>
          <cell r="AV130">
            <v>0</v>
          </cell>
          <cell r="AW130">
            <v>0</v>
          </cell>
          <cell r="AX130">
            <v>0</v>
          </cell>
          <cell r="AZ130" t="str">
            <v>　　</v>
          </cell>
          <cell r="BA130">
            <v>0</v>
          </cell>
          <cell r="BF130" t="str">
            <v/>
          </cell>
          <cell r="BJ130" t="str">
            <v/>
          </cell>
          <cell r="BN130" t="str">
            <v/>
          </cell>
          <cell r="BR130" t="str">
            <v/>
          </cell>
          <cell r="BV130" t="str">
            <v/>
          </cell>
        </row>
        <row r="131">
          <cell r="AN131">
            <v>0</v>
          </cell>
          <cell r="AO131">
            <v>0</v>
          </cell>
          <cell r="AP131" t="str">
            <v/>
          </cell>
          <cell r="AQ131" t="str">
            <v/>
          </cell>
          <cell r="AR131" t="str">
            <v/>
          </cell>
          <cell r="AS131" t="str">
            <v/>
          </cell>
          <cell r="AT131" t="str">
            <v/>
          </cell>
          <cell r="AU131">
            <v>0</v>
          </cell>
          <cell r="AV131">
            <v>0</v>
          </cell>
          <cell r="AW131">
            <v>0</v>
          </cell>
          <cell r="AX131">
            <v>0</v>
          </cell>
          <cell r="AZ131" t="str">
            <v>　　</v>
          </cell>
          <cell r="BA131">
            <v>0</v>
          </cell>
          <cell r="BF131" t="str">
            <v/>
          </cell>
          <cell r="BJ131" t="str">
            <v/>
          </cell>
          <cell r="BN131" t="str">
            <v/>
          </cell>
          <cell r="BR131" t="str">
            <v/>
          </cell>
          <cell r="BV131" t="str">
            <v/>
          </cell>
        </row>
        <row r="132">
          <cell r="AN132">
            <v>0</v>
          </cell>
          <cell r="AO132">
            <v>0</v>
          </cell>
          <cell r="AP132" t="str">
            <v/>
          </cell>
          <cell r="AQ132" t="str">
            <v/>
          </cell>
          <cell r="AR132" t="str">
            <v/>
          </cell>
          <cell r="AS132" t="str">
            <v/>
          </cell>
          <cell r="AT132" t="str">
            <v/>
          </cell>
          <cell r="AU132">
            <v>0</v>
          </cell>
          <cell r="AV132">
            <v>0</v>
          </cell>
          <cell r="AW132">
            <v>0</v>
          </cell>
          <cell r="AX132">
            <v>0</v>
          </cell>
          <cell r="AZ132" t="str">
            <v>　　</v>
          </cell>
          <cell r="BA132">
            <v>0</v>
          </cell>
          <cell r="BF132" t="str">
            <v/>
          </cell>
          <cell r="BJ132" t="str">
            <v/>
          </cell>
          <cell r="BN132" t="str">
            <v/>
          </cell>
          <cell r="BR132" t="str">
            <v/>
          </cell>
          <cell r="BV132" t="str">
            <v/>
          </cell>
        </row>
        <row r="133">
          <cell r="AN133">
            <v>0</v>
          </cell>
          <cell r="AO133">
            <v>0</v>
          </cell>
          <cell r="AP133" t="str">
            <v/>
          </cell>
          <cell r="AQ133" t="str">
            <v/>
          </cell>
          <cell r="AR133" t="str">
            <v/>
          </cell>
          <cell r="AS133" t="str">
            <v/>
          </cell>
          <cell r="AT133" t="str">
            <v/>
          </cell>
          <cell r="AU133">
            <v>0</v>
          </cell>
          <cell r="AV133">
            <v>0</v>
          </cell>
          <cell r="AW133">
            <v>0</v>
          </cell>
          <cell r="AX133">
            <v>0</v>
          </cell>
          <cell r="AZ133" t="str">
            <v>　　</v>
          </cell>
          <cell r="BA133">
            <v>0</v>
          </cell>
          <cell r="BF133" t="str">
            <v/>
          </cell>
          <cell r="BJ133" t="str">
            <v/>
          </cell>
          <cell r="BN133" t="str">
            <v/>
          </cell>
          <cell r="BR133" t="str">
            <v/>
          </cell>
          <cell r="BV133" t="str">
            <v/>
          </cell>
        </row>
        <row r="134">
          <cell r="AN134">
            <v>0</v>
          </cell>
          <cell r="AO134">
            <v>0</v>
          </cell>
          <cell r="AP134" t="str">
            <v/>
          </cell>
          <cell r="AQ134" t="str">
            <v/>
          </cell>
          <cell r="AR134" t="str">
            <v/>
          </cell>
          <cell r="AS134" t="str">
            <v/>
          </cell>
          <cell r="AT134" t="str">
            <v/>
          </cell>
          <cell r="AU134">
            <v>0</v>
          </cell>
          <cell r="AV134">
            <v>0</v>
          </cell>
          <cell r="AW134">
            <v>0</v>
          </cell>
          <cell r="AX134">
            <v>0</v>
          </cell>
          <cell r="AZ134" t="str">
            <v>　　</v>
          </cell>
          <cell r="BA134">
            <v>0</v>
          </cell>
          <cell r="BF134" t="str">
            <v/>
          </cell>
          <cell r="BJ134" t="str">
            <v/>
          </cell>
          <cell r="BN134" t="str">
            <v/>
          </cell>
          <cell r="BR134" t="str">
            <v/>
          </cell>
          <cell r="BV134" t="str">
            <v/>
          </cell>
        </row>
        <row r="135">
          <cell r="AN135">
            <v>0</v>
          </cell>
          <cell r="AO135">
            <v>0</v>
          </cell>
          <cell r="AP135" t="str">
            <v/>
          </cell>
          <cell r="AQ135" t="str">
            <v/>
          </cell>
          <cell r="AR135" t="str">
            <v/>
          </cell>
          <cell r="AS135" t="str">
            <v/>
          </cell>
          <cell r="AT135" t="str">
            <v/>
          </cell>
          <cell r="AU135">
            <v>0</v>
          </cell>
          <cell r="AV135">
            <v>0</v>
          </cell>
          <cell r="AW135">
            <v>0</v>
          </cell>
          <cell r="AX135">
            <v>0</v>
          </cell>
          <cell r="AZ135" t="str">
            <v>　　</v>
          </cell>
          <cell r="BA135">
            <v>0</v>
          </cell>
          <cell r="BF135" t="str">
            <v/>
          </cell>
          <cell r="BJ135" t="str">
            <v/>
          </cell>
          <cell r="BN135" t="str">
            <v/>
          </cell>
          <cell r="BR135" t="str">
            <v/>
          </cell>
          <cell r="BV135" t="str">
            <v/>
          </cell>
        </row>
        <row r="136">
          <cell r="AN136">
            <v>0</v>
          </cell>
          <cell r="AO136">
            <v>0</v>
          </cell>
          <cell r="AP136" t="str">
            <v/>
          </cell>
          <cell r="AQ136" t="str">
            <v/>
          </cell>
          <cell r="AR136" t="str">
            <v/>
          </cell>
          <cell r="AS136" t="str">
            <v/>
          </cell>
          <cell r="AT136" t="str">
            <v/>
          </cell>
          <cell r="AU136">
            <v>0</v>
          </cell>
          <cell r="AV136">
            <v>0</v>
          </cell>
          <cell r="AW136">
            <v>0</v>
          </cell>
          <cell r="AX136">
            <v>0</v>
          </cell>
          <cell r="AZ136" t="str">
            <v>　　</v>
          </cell>
          <cell r="BA136">
            <v>0</v>
          </cell>
          <cell r="BF136" t="str">
            <v/>
          </cell>
          <cell r="BJ136" t="str">
            <v/>
          </cell>
          <cell r="BN136" t="str">
            <v/>
          </cell>
          <cell r="BR136" t="str">
            <v/>
          </cell>
          <cell r="BV136" t="str">
            <v/>
          </cell>
        </row>
        <row r="137">
          <cell r="AN137">
            <v>0</v>
          </cell>
          <cell r="AO137">
            <v>0</v>
          </cell>
          <cell r="AP137" t="str">
            <v/>
          </cell>
          <cell r="AQ137" t="str">
            <v/>
          </cell>
          <cell r="AR137" t="str">
            <v/>
          </cell>
          <cell r="AS137" t="str">
            <v/>
          </cell>
          <cell r="AT137" t="str">
            <v/>
          </cell>
          <cell r="AU137">
            <v>0</v>
          </cell>
          <cell r="AV137">
            <v>0</v>
          </cell>
          <cell r="AW137">
            <v>0</v>
          </cell>
          <cell r="AX137">
            <v>0</v>
          </cell>
          <cell r="AZ137" t="str">
            <v>　　</v>
          </cell>
          <cell r="BA137">
            <v>0</v>
          </cell>
          <cell r="BF137" t="str">
            <v/>
          </cell>
          <cell r="BJ137" t="str">
            <v/>
          </cell>
          <cell r="BN137" t="str">
            <v/>
          </cell>
          <cell r="BR137" t="str">
            <v/>
          </cell>
          <cell r="BV137" t="str">
            <v/>
          </cell>
        </row>
        <row r="138">
          <cell r="AN138">
            <v>0</v>
          </cell>
          <cell r="AO138">
            <v>0</v>
          </cell>
          <cell r="AP138" t="str">
            <v/>
          </cell>
          <cell r="AQ138" t="str">
            <v/>
          </cell>
          <cell r="AR138" t="str">
            <v/>
          </cell>
          <cell r="AS138" t="str">
            <v/>
          </cell>
          <cell r="AT138" t="str">
            <v/>
          </cell>
          <cell r="AU138">
            <v>0</v>
          </cell>
          <cell r="AV138">
            <v>0</v>
          </cell>
          <cell r="AW138">
            <v>0</v>
          </cell>
          <cell r="AX138">
            <v>0</v>
          </cell>
          <cell r="AZ138" t="str">
            <v>　　</v>
          </cell>
          <cell r="BA138">
            <v>0</v>
          </cell>
          <cell r="BF138" t="str">
            <v/>
          </cell>
          <cell r="BJ138" t="str">
            <v/>
          </cell>
          <cell r="BN138" t="str">
            <v/>
          </cell>
          <cell r="BR138" t="str">
            <v/>
          </cell>
          <cell r="BV138" t="str">
            <v/>
          </cell>
        </row>
        <row r="139">
          <cell r="AN139">
            <v>0</v>
          </cell>
          <cell r="AO139">
            <v>0</v>
          </cell>
          <cell r="AU139">
            <v>0</v>
          </cell>
          <cell r="AV139">
            <v>0</v>
          </cell>
          <cell r="AW139">
            <v>0</v>
          </cell>
          <cell r="AX139">
            <v>0</v>
          </cell>
          <cell r="AZ139" t="str">
            <v>　　</v>
          </cell>
          <cell r="BA139">
            <v>0</v>
          </cell>
          <cell r="BF139" t="str">
            <v/>
          </cell>
          <cell r="BJ139" t="str">
            <v/>
          </cell>
          <cell r="BN139" t="str">
            <v/>
          </cell>
          <cell r="BR139" t="str">
            <v/>
          </cell>
          <cell r="BV139" t="str">
            <v/>
          </cell>
        </row>
        <row r="140">
          <cell r="AN140">
            <v>0</v>
          </cell>
          <cell r="AO140">
            <v>0</v>
          </cell>
          <cell r="AP140" t="str">
            <v/>
          </cell>
          <cell r="AQ140" t="str">
            <v/>
          </cell>
          <cell r="AR140" t="str">
            <v/>
          </cell>
          <cell r="AS140" t="str">
            <v/>
          </cell>
          <cell r="AT140" t="str">
            <v/>
          </cell>
          <cell r="AU140">
            <v>0</v>
          </cell>
          <cell r="AV140">
            <v>0</v>
          </cell>
          <cell r="AW140">
            <v>0</v>
          </cell>
          <cell r="AX140">
            <v>0</v>
          </cell>
          <cell r="AZ140" t="str">
            <v>　　</v>
          </cell>
          <cell r="BA140">
            <v>0</v>
          </cell>
          <cell r="BF140" t="str">
            <v/>
          </cell>
          <cell r="BJ140" t="str">
            <v/>
          </cell>
          <cell r="BN140" t="str">
            <v/>
          </cell>
          <cell r="BR140" t="str">
            <v/>
          </cell>
          <cell r="BV140" t="str">
            <v/>
          </cell>
        </row>
        <row r="141">
          <cell r="AN141">
            <v>0</v>
          </cell>
          <cell r="AO141">
            <v>0</v>
          </cell>
          <cell r="AP141" t="str">
            <v/>
          </cell>
          <cell r="AQ141" t="str">
            <v/>
          </cell>
          <cell r="AR141" t="str">
            <v/>
          </cell>
          <cell r="AS141" t="str">
            <v/>
          </cell>
          <cell r="AT141" t="str">
            <v/>
          </cell>
          <cell r="AU141">
            <v>0</v>
          </cell>
          <cell r="AV141">
            <v>0</v>
          </cell>
          <cell r="AW141">
            <v>0</v>
          </cell>
          <cell r="AX141">
            <v>0</v>
          </cell>
          <cell r="AZ141" t="str">
            <v>　　</v>
          </cell>
          <cell r="BA141">
            <v>0</v>
          </cell>
          <cell r="BF141" t="str">
            <v/>
          </cell>
          <cell r="BJ141" t="str">
            <v/>
          </cell>
          <cell r="BN141" t="str">
            <v/>
          </cell>
          <cell r="BR141" t="str">
            <v/>
          </cell>
          <cell r="BV141" t="str">
            <v/>
          </cell>
        </row>
        <row r="142">
          <cell r="AN142">
            <v>0</v>
          </cell>
          <cell r="AO142">
            <v>0</v>
          </cell>
          <cell r="AP142" t="str">
            <v/>
          </cell>
          <cell r="AQ142" t="str">
            <v/>
          </cell>
          <cell r="AR142" t="str">
            <v/>
          </cell>
          <cell r="AS142" t="str">
            <v/>
          </cell>
          <cell r="AT142" t="str">
            <v/>
          </cell>
          <cell r="AU142">
            <v>0</v>
          </cell>
          <cell r="AV142">
            <v>0</v>
          </cell>
          <cell r="AW142">
            <v>0</v>
          </cell>
          <cell r="AX142">
            <v>0</v>
          </cell>
          <cell r="AZ142" t="str">
            <v>　　</v>
          </cell>
          <cell r="BA142">
            <v>0</v>
          </cell>
          <cell r="BF142" t="str">
            <v/>
          </cell>
          <cell r="BJ142" t="str">
            <v/>
          </cell>
          <cell r="BN142" t="str">
            <v/>
          </cell>
          <cell r="BR142" t="str">
            <v/>
          </cell>
          <cell r="BV142" t="str">
            <v/>
          </cell>
        </row>
        <row r="143">
          <cell r="AN143">
            <v>0</v>
          </cell>
          <cell r="AO143">
            <v>0</v>
          </cell>
          <cell r="AP143" t="str">
            <v/>
          </cell>
          <cell r="AQ143" t="str">
            <v/>
          </cell>
          <cell r="AR143" t="str">
            <v/>
          </cell>
          <cell r="AS143" t="str">
            <v/>
          </cell>
          <cell r="AT143" t="str">
            <v/>
          </cell>
          <cell r="AU143">
            <v>0</v>
          </cell>
          <cell r="AV143">
            <v>0</v>
          </cell>
          <cell r="AW143">
            <v>0</v>
          </cell>
          <cell r="AX143">
            <v>0</v>
          </cell>
          <cell r="AZ143" t="str">
            <v>　　</v>
          </cell>
          <cell r="BA143">
            <v>0</v>
          </cell>
          <cell r="BF143" t="str">
            <v/>
          </cell>
          <cell r="BJ143" t="str">
            <v/>
          </cell>
          <cell r="BN143" t="str">
            <v/>
          </cell>
          <cell r="BR143" t="str">
            <v/>
          </cell>
          <cell r="BV143" t="str">
            <v/>
          </cell>
        </row>
        <row r="144">
          <cell r="AN144">
            <v>0</v>
          </cell>
          <cell r="AO144">
            <v>0</v>
          </cell>
          <cell r="AP144" t="str">
            <v/>
          </cell>
          <cell r="AQ144" t="str">
            <v/>
          </cell>
          <cell r="AR144" t="str">
            <v/>
          </cell>
          <cell r="AS144" t="str">
            <v/>
          </cell>
          <cell r="AT144" t="str">
            <v/>
          </cell>
          <cell r="AU144">
            <v>0</v>
          </cell>
          <cell r="AV144">
            <v>0</v>
          </cell>
          <cell r="AW144">
            <v>0</v>
          </cell>
          <cell r="AX144">
            <v>0</v>
          </cell>
          <cell r="AZ144" t="str">
            <v>　　</v>
          </cell>
          <cell r="BA144">
            <v>0</v>
          </cell>
          <cell r="BF144" t="str">
            <v/>
          </cell>
          <cell r="BJ144" t="str">
            <v/>
          </cell>
          <cell r="BN144" t="str">
            <v/>
          </cell>
          <cell r="BR144" t="str">
            <v/>
          </cell>
          <cell r="BV144" t="str">
            <v/>
          </cell>
        </row>
        <row r="145">
          <cell r="AN145">
            <v>0</v>
          </cell>
          <cell r="AO145">
            <v>0</v>
          </cell>
          <cell r="AP145" t="str">
            <v/>
          </cell>
          <cell r="AQ145" t="str">
            <v/>
          </cell>
          <cell r="AR145" t="str">
            <v/>
          </cell>
          <cell r="AS145" t="str">
            <v/>
          </cell>
          <cell r="AT145" t="str">
            <v/>
          </cell>
          <cell r="AU145">
            <v>0</v>
          </cell>
          <cell r="AV145">
            <v>0</v>
          </cell>
          <cell r="AW145">
            <v>0</v>
          </cell>
          <cell r="AX145">
            <v>0</v>
          </cell>
          <cell r="AZ145" t="str">
            <v>　　</v>
          </cell>
          <cell r="BA145">
            <v>0</v>
          </cell>
          <cell r="BF145" t="str">
            <v/>
          </cell>
          <cell r="BJ145" t="str">
            <v/>
          </cell>
          <cell r="BN145" t="str">
            <v/>
          </cell>
          <cell r="BR145" t="str">
            <v/>
          </cell>
          <cell r="BV145" t="str">
            <v/>
          </cell>
        </row>
        <row r="146">
          <cell r="AN146">
            <v>0</v>
          </cell>
          <cell r="AO146">
            <v>0</v>
          </cell>
          <cell r="AP146" t="str">
            <v/>
          </cell>
          <cell r="AQ146" t="str">
            <v/>
          </cell>
          <cell r="AR146" t="str">
            <v/>
          </cell>
          <cell r="AS146" t="str">
            <v/>
          </cell>
          <cell r="AT146" t="str">
            <v/>
          </cell>
          <cell r="AU146">
            <v>0</v>
          </cell>
          <cell r="AV146">
            <v>0</v>
          </cell>
          <cell r="AW146">
            <v>0</v>
          </cell>
          <cell r="AX146">
            <v>0</v>
          </cell>
          <cell r="AZ146" t="str">
            <v>　　</v>
          </cell>
          <cell r="BA146">
            <v>0</v>
          </cell>
          <cell r="BF146" t="str">
            <v/>
          </cell>
          <cell r="BJ146" t="str">
            <v/>
          </cell>
          <cell r="BN146" t="str">
            <v/>
          </cell>
          <cell r="BR146" t="str">
            <v/>
          </cell>
          <cell r="BV146" t="str">
            <v/>
          </cell>
        </row>
        <row r="147">
          <cell r="AN147">
            <v>0</v>
          </cell>
          <cell r="AO147">
            <v>0</v>
          </cell>
          <cell r="AP147" t="str">
            <v/>
          </cell>
          <cell r="AQ147" t="str">
            <v/>
          </cell>
          <cell r="AR147" t="str">
            <v/>
          </cell>
          <cell r="AS147" t="str">
            <v/>
          </cell>
          <cell r="AT147" t="str">
            <v/>
          </cell>
          <cell r="AU147">
            <v>0</v>
          </cell>
          <cell r="AV147">
            <v>0</v>
          </cell>
          <cell r="AW147">
            <v>0</v>
          </cell>
          <cell r="AX147">
            <v>0</v>
          </cell>
          <cell r="AZ147" t="str">
            <v>　　</v>
          </cell>
          <cell r="BA147">
            <v>0</v>
          </cell>
          <cell r="BF147" t="str">
            <v/>
          </cell>
          <cell r="BJ147" t="str">
            <v/>
          </cell>
          <cell r="BN147" t="str">
            <v/>
          </cell>
          <cell r="BR147" t="str">
            <v/>
          </cell>
          <cell r="BV147" t="str">
            <v/>
          </cell>
        </row>
        <row r="148">
          <cell r="AN148">
            <v>0</v>
          </cell>
          <cell r="AO148">
            <v>0</v>
          </cell>
          <cell r="AP148" t="str">
            <v/>
          </cell>
          <cell r="AQ148" t="str">
            <v/>
          </cell>
          <cell r="AR148" t="str">
            <v/>
          </cell>
          <cell r="AS148" t="str">
            <v/>
          </cell>
          <cell r="AT148" t="str">
            <v/>
          </cell>
          <cell r="AU148">
            <v>0</v>
          </cell>
          <cell r="AV148">
            <v>0</v>
          </cell>
          <cell r="AW148">
            <v>0</v>
          </cell>
          <cell r="AX148">
            <v>0</v>
          </cell>
          <cell r="AZ148" t="str">
            <v>　　</v>
          </cell>
          <cell r="BA148">
            <v>0</v>
          </cell>
          <cell r="BF148" t="str">
            <v/>
          </cell>
          <cell r="BJ148" t="str">
            <v/>
          </cell>
          <cell r="BN148" t="str">
            <v/>
          </cell>
          <cell r="BR148" t="str">
            <v/>
          </cell>
          <cell r="BV148" t="str">
            <v/>
          </cell>
        </row>
        <row r="149">
          <cell r="AN149">
            <v>0</v>
          </cell>
          <cell r="AO149">
            <v>0</v>
          </cell>
          <cell r="AP149" t="str">
            <v/>
          </cell>
          <cell r="AQ149" t="str">
            <v/>
          </cell>
          <cell r="AR149" t="str">
            <v/>
          </cell>
          <cell r="AS149" t="str">
            <v/>
          </cell>
          <cell r="AT149" t="str">
            <v/>
          </cell>
          <cell r="AU149">
            <v>0</v>
          </cell>
          <cell r="AV149">
            <v>0</v>
          </cell>
          <cell r="AW149">
            <v>0</v>
          </cell>
          <cell r="AX149">
            <v>0</v>
          </cell>
          <cell r="AZ149" t="str">
            <v>　　</v>
          </cell>
          <cell r="BA149">
            <v>0</v>
          </cell>
          <cell r="BF149" t="str">
            <v/>
          </cell>
          <cell r="BJ149" t="str">
            <v/>
          </cell>
          <cell r="BN149" t="str">
            <v/>
          </cell>
          <cell r="BR149" t="str">
            <v/>
          </cell>
          <cell r="BV149" t="str">
            <v/>
          </cell>
        </row>
        <row r="150">
          <cell r="AN150">
            <v>0</v>
          </cell>
          <cell r="AO150">
            <v>0</v>
          </cell>
          <cell r="AP150" t="str">
            <v/>
          </cell>
          <cell r="AQ150" t="str">
            <v/>
          </cell>
          <cell r="AR150" t="str">
            <v/>
          </cell>
          <cell r="AS150" t="str">
            <v/>
          </cell>
          <cell r="AT150" t="str">
            <v/>
          </cell>
          <cell r="AU150">
            <v>0</v>
          </cell>
          <cell r="AV150">
            <v>0</v>
          </cell>
          <cell r="AW150">
            <v>0</v>
          </cell>
          <cell r="AX150">
            <v>0</v>
          </cell>
          <cell r="AZ150" t="str">
            <v>　　</v>
          </cell>
          <cell r="BA150">
            <v>0</v>
          </cell>
          <cell r="BF150" t="str">
            <v/>
          </cell>
          <cell r="BJ150" t="str">
            <v/>
          </cell>
          <cell r="BN150" t="str">
            <v/>
          </cell>
          <cell r="BR150" t="str">
            <v/>
          </cell>
          <cell r="BV150" t="str">
            <v/>
          </cell>
        </row>
        <row r="151">
          <cell r="AN151">
            <v>0</v>
          </cell>
          <cell r="AO151">
            <v>0</v>
          </cell>
          <cell r="AP151" t="str">
            <v/>
          </cell>
          <cell r="AQ151" t="str">
            <v/>
          </cell>
          <cell r="AR151" t="str">
            <v/>
          </cell>
          <cell r="AS151" t="str">
            <v/>
          </cell>
          <cell r="AT151" t="str">
            <v/>
          </cell>
          <cell r="AU151">
            <v>0</v>
          </cell>
          <cell r="AV151">
            <v>0</v>
          </cell>
          <cell r="AW151">
            <v>0</v>
          </cell>
          <cell r="AX151">
            <v>0</v>
          </cell>
          <cell r="AZ151" t="str">
            <v>　　</v>
          </cell>
          <cell r="BA151">
            <v>0</v>
          </cell>
          <cell r="BF151" t="str">
            <v/>
          </cell>
          <cell r="BJ151" t="str">
            <v/>
          </cell>
          <cell r="BN151" t="str">
            <v/>
          </cell>
          <cell r="BR151" t="str">
            <v/>
          </cell>
          <cell r="BV151" t="str">
            <v/>
          </cell>
        </row>
        <row r="152">
          <cell r="AN152">
            <v>0</v>
          </cell>
          <cell r="AO152">
            <v>0</v>
          </cell>
          <cell r="AP152" t="str">
            <v/>
          </cell>
          <cell r="AQ152" t="str">
            <v/>
          </cell>
          <cell r="AR152" t="str">
            <v/>
          </cell>
          <cell r="AS152" t="str">
            <v/>
          </cell>
          <cell r="AT152" t="str">
            <v/>
          </cell>
          <cell r="AU152">
            <v>0</v>
          </cell>
          <cell r="AV152">
            <v>0</v>
          </cell>
          <cell r="AW152">
            <v>0</v>
          </cell>
          <cell r="AX152">
            <v>0</v>
          </cell>
          <cell r="AZ152" t="str">
            <v>　　</v>
          </cell>
          <cell r="BA152">
            <v>0</v>
          </cell>
          <cell r="BF152" t="str">
            <v/>
          </cell>
          <cell r="BJ152" t="str">
            <v/>
          </cell>
          <cell r="BN152" t="str">
            <v/>
          </cell>
          <cell r="BR152" t="str">
            <v/>
          </cell>
          <cell r="BV152" t="str">
            <v/>
          </cell>
        </row>
        <row r="153">
          <cell r="AN153">
            <v>0</v>
          </cell>
          <cell r="AO153">
            <v>0</v>
          </cell>
          <cell r="AP153" t="str">
            <v/>
          </cell>
          <cell r="AQ153" t="str">
            <v/>
          </cell>
          <cell r="AR153" t="str">
            <v/>
          </cell>
          <cell r="AS153" t="str">
            <v/>
          </cell>
          <cell r="AT153" t="str">
            <v/>
          </cell>
          <cell r="AU153">
            <v>0</v>
          </cell>
          <cell r="AV153">
            <v>0</v>
          </cell>
          <cell r="AW153">
            <v>0</v>
          </cell>
          <cell r="AX153">
            <v>0</v>
          </cell>
          <cell r="AZ153" t="str">
            <v>　　</v>
          </cell>
          <cell r="BA153">
            <v>0</v>
          </cell>
          <cell r="BF153" t="str">
            <v/>
          </cell>
          <cell r="BJ153" t="str">
            <v/>
          </cell>
          <cell r="BN153" t="str">
            <v/>
          </cell>
          <cell r="BR153" t="str">
            <v/>
          </cell>
          <cell r="BV153" t="str">
            <v/>
          </cell>
        </row>
        <row r="154">
          <cell r="AN154">
            <v>0</v>
          </cell>
          <cell r="AO154">
            <v>0</v>
          </cell>
          <cell r="AP154" t="str">
            <v/>
          </cell>
          <cell r="AQ154" t="str">
            <v/>
          </cell>
          <cell r="AR154" t="str">
            <v/>
          </cell>
          <cell r="AS154" t="str">
            <v/>
          </cell>
          <cell r="AT154" t="str">
            <v/>
          </cell>
          <cell r="AU154">
            <v>0</v>
          </cell>
          <cell r="AV154">
            <v>0</v>
          </cell>
          <cell r="AW154">
            <v>0</v>
          </cell>
          <cell r="AX154">
            <v>0</v>
          </cell>
          <cell r="AZ154" t="str">
            <v>　　</v>
          </cell>
          <cell r="BA154">
            <v>0</v>
          </cell>
          <cell r="BF154" t="str">
            <v/>
          </cell>
          <cell r="BJ154" t="str">
            <v/>
          </cell>
          <cell r="BN154" t="str">
            <v/>
          </cell>
          <cell r="BR154" t="str">
            <v/>
          </cell>
          <cell r="BV154" t="str">
            <v/>
          </cell>
        </row>
        <row r="155">
          <cell r="AN155">
            <v>0</v>
          </cell>
          <cell r="AO155">
            <v>0</v>
          </cell>
          <cell r="AP155" t="str">
            <v/>
          </cell>
          <cell r="AQ155" t="str">
            <v/>
          </cell>
          <cell r="AR155" t="str">
            <v/>
          </cell>
          <cell r="AS155" t="str">
            <v/>
          </cell>
          <cell r="AT155" t="str">
            <v/>
          </cell>
          <cell r="AU155">
            <v>0</v>
          </cell>
          <cell r="AV155">
            <v>0</v>
          </cell>
          <cell r="AW155">
            <v>0</v>
          </cell>
          <cell r="AX155">
            <v>0</v>
          </cell>
          <cell r="AZ155" t="str">
            <v>　　</v>
          </cell>
          <cell r="BA155">
            <v>0</v>
          </cell>
          <cell r="BF155" t="str">
            <v/>
          </cell>
          <cell r="BJ155" t="str">
            <v/>
          </cell>
          <cell r="BN155" t="str">
            <v/>
          </cell>
          <cell r="BR155" t="str">
            <v/>
          </cell>
          <cell r="BV155" t="str">
            <v/>
          </cell>
        </row>
        <row r="156">
          <cell r="AN156">
            <v>0</v>
          </cell>
          <cell r="AO156">
            <v>0</v>
          </cell>
          <cell r="AP156" t="str">
            <v/>
          </cell>
          <cell r="AQ156" t="str">
            <v/>
          </cell>
          <cell r="AR156" t="str">
            <v/>
          </cell>
          <cell r="AS156" t="str">
            <v/>
          </cell>
          <cell r="AT156" t="str">
            <v/>
          </cell>
          <cell r="AU156">
            <v>0</v>
          </cell>
          <cell r="AV156">
            <v>0</v>
          </cell>
          <cell r="AW156">
            <v>0</v>
          </cell>
          <cell r="AX156">
            <v>0</v>
          </cell>
          <cell r="AZ156" t="str">
            <v>　　</v>
          </cell>
          <cell r="BA156">
            <v>0</v>
          </cell>
          <cell r="BF156" t="str">
            <v/>
          </cell>
          <cell r="BJ156" t="str">
            <v/>
          </cell>
          <cell r="BN156" t="str">
            <v/>
          </cell>
          <cell r="BR156" t="str">
            <v/>
          </cell>
          <cell r="BV156" t="str">
            <v/>
          </cell>
        </row>
        <row r="157">
          <cell r="AN157">
            <v>0</v>
          </cell>
          <cell r="AO157">
            <v>0</v>
          </cell>
          <cell r="AP157" t="str">
            <v/>
          </cell>
          <cell r="AQ157" t="str">
            <v/>
          </cell>
          <cell r="AR157" t="str">
            <v/>
          </cell>
          <cell r="AS157" t="str">
            <v/>
          </cell>
          <cell r="AT157" t="str">
            <v/>
          </cell>
          <cell r="AU157">
            <v>0</v>
          </cell>
          <cell r="AV157">
            <v>0</v>
          </cell>
          <cell r="AW157">
            <v>0</v>
          </cell>
          <cell r="AX157">
            <v>0</v>
          </cell>
          <cell r="AZ157" t="str">
            <v>　　</v>
          </cell>
          <cell r="BA157">
            <v>0</v>
          </cell>
          <cell r="BF157" t="str">
            <v/>
          </cell>
          <cell r="BJ157" t="str">
            <v/>
          </cell>
          <cell r="BN157" t="str">
            <v/>
          </cell>
          <cell r="BR157" t="str">
            <v/>
          </cell>
          <cell r="BV157" t="str">
            <v/>
          </cell>
        </row>
        <row r="158">
          <cell r="AN158">
            <v>0</v>
          </cell>
          <cell r="AO158">
            <v>0</v>
          </cell>
          <cell r="AP158" t="str">
            <v/>
          </cell>
          <cell r="AQ158" t="str">
            <v/>
          </cell>
          <cell r="AR158" t="str">
            <v/>
          </cell>
          <cell r="AS158" t="str">
            <v/>
          </cell>
          <cell r="AT158" t="str">
            <v/>
          </cell>
          <cell r="AU158">
            <v>0</v>
          </cell>
          <cell r="AV158">
            <v>0</v>
          </cell>
          <cell r="AW158">
            <v>0</v>
          </cell>
          <cell r="AX158">
            <v>0</v>
          </cell>
          <cell r="AZ158" t="str">
            <v>　　</v>
          </cell>
          <cell r="BA158">
            <v>0</v>
          </cell>
          <cell r="BF158" t="str">
            <v/>
          </cell>
          <cell r="BJ158" t="str">
            <v/>
          </cell>
          <cell r="BN158" t="str">
            <v/>
          </cell>
          <cell r="BR158" t="str">
            <v/>
          </cell>
          <cell r="BV158" t="str">
            <v/>
          </cell>
        </row>
        <row r="159">
          <cell r="AN159">
            <v>0</v>
          </cell>
          <cell r="AO159">
            <v>0</v>
          </cell>
          <cell r="AP159" t="str">
            <v/>
          </cell>
          <cell r="AQ159" t="str">
            <v/>
          </cell>
          <cell r="AR159" t="str">
            <v/>
          </cell>
          <cell r="AS159" t="str">
            <v/>
          </cell>
          <cell r="AT159" t="str">
            <v/>
          </cell>
          <cell r="AU159">
            <v>0</v>
          </cell>
          <cell r="AV159">
            <v>0</v>
          </cell>
          <cell r="AW159">
            <v>0</v>
          </cell>
          <cell r="AX159">
            <v>0</v>
          </cell>
          <cell r="AZ159" t="str">
            <v>　　</v>
          </cell>
          <cell r="BA159">
            <v>0</v>
          </cell>
          <cell r="BF159" t="str">
            <v/>
          </cell>
          <cell r="BJ159" t="str">
            <v/>
          </cell>
          <cell r="BN159" t="str">
            <v/>
          </cell>
          <cell r="BR159" t="str">
            <v/>
          </cell>
          <cell r="BV159" t="str">
            <v/>
          </cell>
        </row>
        <row r="160">
          <cell r="AN160">
            <v>0</v>
          </cell>
          <cell r="AO160">
            <v>0</v>
          </cell>
          <cell r="AP160" t="str">
            <v/>
          </cell>
          <cell r="AQ160" t="str">
            <v/>
          </cell>
          <cell r="AR160" t="str">
            <v/>
          </cell>
          <cell r="AS160" t="str">
            <v/>
          </cell>
          <cell r="AT160" t="str">
            <v/>
          </cell>
          <cell r="AU160">
            <v>0</v>
          </cell>
          <cell r="AV160">
            <v>0</v>
          </cell>
          <cell r="AW160">
            <v>0</v>
          </cell>
          <cell r="AX160">
            <v>0</v>
          </cell>
          <cell r="AZ160" t="str">
            <v>　　</v>
          </cell>
          <cell r="BA160">
            <v>0</v>
          </cell>
          <cell r="BF160" t="str">
            <v/>
          </cell>
          <cell r="BJ160" t="str">
            <v/>
          </cell>
          <cell r="BN160" t="str">
            <v/>
          </cell>
          <cell r="BR160" t="str">
            <v/>
          </cell>
          <cell r="BV160" t="str">
            <v/>
          </cell>
        </row>
        <row r="161">
          <cell r="AN161">
            <v>0</v>
          </cell>
          <cell r="AO161">
            <v>0</v>
          </cell>
          <cell r="AP161" t="str">
            <v/>
          </cell>
          <cell r="AQ161" t="str">
            <v/>
          </cell>
          <cell r="AR161" t="str">
            <v/>
          </cell>
          <cell r="AS161" t="str">
            <v/>
          </cell>
          <cell r="AT161" t="str">
            <v/>
          </cell>
          <cell r="AU161">
            <v>0</v>
          </cell>
          <cell r="AV161">
            <v>0</v>
          </cell>
          <cell r="AW161">
            <v>0</v>
          </cell>
          <cell r="AX161">
            <v>0</v>
          </cell>
          <cell r="AZ161" t="str">
            <v>　　</v>
          </cell>
          <cell r="BA161">
            <v>0</v>
          </cell>
          <cell r="BF161" t="str">
            <v/>
          </cell>
          <cell r="BJ161" t="str">
            <v/>
          </cell>
          <cell r="BN161" t="str">
            <v/>
          </cell>
          <cell r="BR161" t="str">
            <v/>
          </cell>
          <cell r="BV161" t="str">
            <v/>
          </cell>
        </row>
        <row r="162">
          <cell r="AN162">
            <v>0</v>
          </cell>
          <cell r="AO162">
            <v>0</v>
          </cell>
          <cell r="AP162" t="str">
            <v/>
          </cell>
          <cell r="AQ162" t="str">
            <v/>
          </cell>
          <cell r="AR162" t="str">
            <v/>
          </cell>
          <cell r="AS162" t="str">
            <v/>
          </cell>
          <cell r="AT162" t="str">
            <v/>
          </cell>
          <cell r="AU162">
            <v>0</v>
          </cell>
          <cell r="AV162">
            <v>0</v>
          </cell>
          <cell r="AW162">
            <v>0</v>
          </cell>
          <cell r="AX162">
            <v>0</v>
          </cell>
          <cell r="AZ162" t="str">
            <v>　　</v>
          </cell>
          <cell r="BA162">
            <v>0</v>
          </cell>
          <cell r="BF162" t="str">
            <v/>
          </cell>
          <cell r="BJ162" t="str">
            <v/>
          </cell>
          <cell r="BN162" t="str">
            <v/>
          </cell>
          <cell r="BR162" t="str">
            <v/>
          </cell>
          <cell r="BV162" t="str">
            <v/>
          </cell>
        </row>
        <row r="163">
          <cell r="AN163">
            <v>0</v>
          </cell>
          <cell r="AO163">
            <v>0</v>
          </cell>
          <cell r="AP163" t="str">
            <v/>
          </cell>
          <cell r="AQ163" t="str">
            <v/>
          </cell>
          <cell r="AR163" t="str">
            <v/>
          </cell>
          <cell r="AS163" t="str">
            <v/>
          </cell>
          <cell r="AT163" t="str">
            <v/>
          </cell>
          <cell r="AU163">
            <v>0</v>
          </cell>
          <cell r="AV163">
            <v>0</v>
          </cell>
          <cell r="AW163">
            <v>0</v>
          </cell>
          <cell r="AX163">
            <v>0</v>
          </cell>
          <cell r="AZ163" t="str">
            <v>　　</v>
          </cell>
          <cell r="BA163">
            <v>0</v>
          </cell>
          <cell r="BF163" t="str">
            <v/>
          </cell>
          <cell r="BJ163" t="str">
            <v/>
          </cell>
          <cell r="BN163" t="str">
            <v/>
          </cell>
          <cell r="BR163" t="str">
            <v/>
          </cell>
          <cell r="BV163" t="str">
            <v/>
          </cell>
        </row>
        <row r="164">
          <cell r="AN164">
            <v>0</v>
          </cell>
          <cell r="AO164">
            <v>0</v>
          </cell>
          <cell r="AP164" t="str">
            <v/>
          </cell>
          <cell r="AQ164" t="str">
            <v/>
          </cell>
          <cell r="AR164" t="str">
            <v/>
          </cell>
          <cell r="AS164" t="str">
            <v/>
          </cell>
          <cell r="AT164" t="str">
            <v/>
          </cell>
          <cell r="AU164">
            <v>0</v>
          </cell>
          <cell r="AV164">
            <v>0</v>
          </cell>
          <cell r="AW164">
            <v>0</v>
          </cell>
          <cell r="AX164">
            <v>0</v>
          </cell>
          <cell r="AZ164" t="str">
            <v>　　</v>
          </cell>
          <cell r="BA164">
            <v>0</v>
          </cell>
          <cell r="BF164" t="str">
            <v/>
          </cell>
          <cell r="BJ164" t="str">
            <v/>
          </cell>
          <cell r="BN164" t="str">
            <v/>
          </cell>
          <cell r="BR164" t="str">
            <v/>
          </cell>
          <cell r="BV164" t="str">
            <v/>
          </cell>
        </row>
        <row r="165">
          <cell r="AN165">
            <v>0</v>
          </cell>
          <cell r="AO165">
            <v>0</v>
          </cell>
          <cell r="AP165" t="str">
            <v/>
          </cell>
          <cell r="AQ165" t="str">
            <v/>
          </cell>
          <cell r="AR165" t="str">
            <v/>
          </cell>
          <cell r="AS165" t="str">
            <v/>
          </cell>
          <cell r="AT165" t="str">
            <v/>
          </cell>
          <cell r="AU165">
            <v>0</v>
          </cell>
          <cell r="AV165">
            <v>0</v>
          </cell>
          <cell r="AW165">
            <v>0</v>
          </cell>
          <cell r="AX165">
            <v>0</v>
          </cell>
          <cell r="AZ165" t="str">
            <v>　　</v>
          </cell>
          <cell r="BA165">
            <v>0</v>
          </cell>
          <cell r="BF165" t="str">
            <v/>
          </cell>
          <cell r="BJ165" t="str">
            <v/>
          </cell>
          <cell r="BN165" t="str">
            <v/>
          </cell>
          <cell r="BR165" t="str">
            <v/>
          </cell>
          <cell r="BV165" t="str">
            <v/>
          </cell>
        </row>
        <row r="166">
          <cell r="AN166">
            <v>0</v>
          </cell>
          <cell r="AO166">
            <v>0</v>
          </cell>
          <cell r="AP166" t="str">
            <v/>
          </cell>
          <cell r="AQ166" t="str">
            <v/>
          </cell>
          <cell r="AR166" t="str">
            <v/>
          </cell>
          <cell r="AS166" t="str">
            <v/>
          </cell>
          <cell r="AT166" t="str">
            <v/>
          </cell>
          <cell r="AU166">
            <v>0</v>
          </cell>
          <cell r="AV166">
            <v>0</v>
          </cell>
          <cell r="AW166">
            <v>0</v>
          </cell>
          <cell r="AX166">
            <v>0</v>
          </cell>
          <cell r="AZ166" t="str">
            <v>　　</v>
          </cell>
          <cell r="BA166">
            <v>0</v>
          </cell>
          <cell r="BF166" t="str">
            <v/>
          </cell>
          <cell r="BJ166" t="str">
            <v/>
          </cell>
          <cell r="BN166" t="str">
            <v/>
          </cell>
          <cell r="BR166" t="str">
            <v/>
          </cell>
          <cell r="BV166" t="str">
            <v/>
          </cell>
        </row>
        <row r="167">
          <cell r="AN167">
            <v>0</v>
          </cell>
          <cell r="AO167">
            <v>0</v>
          </cell>
          <cell r="AP167" t="str">
            <v/>
          </cell>
          <cell r="AQ167" t="str">
            <v/>
          </cell>
          <cell r="AR167" t="str">
            <v/>
          </cell>
          <cell r="AS167" t="str">
            <v/>
          </cell>
          <cell r="AT167" t="str">
            <v/>
          </cell>
          <cell r="AU167">
            <v>0</v>
          </cell>
          <cell r="AV167">
            <v>0</v>
          </cell>
          <cell r="AW167">
            <v>0</v>
          </cell>
          <cell r="AX167">
            <v>0</v>
          </cell>
          <cell r="AZ167" t="str">
            <v>　　</v>
          </cell>
          <cell r="BA167">
            <v>0</v>
          </cell>
          <cell r="BF167" t="str">
            <v/>
          </cell>
          <cell r="BJ167" t="str">
            <v/>
          </cell>
          <cell r="BN167" t="str">
            <v/>
          </cell>
          <cell r="BR167" t="str">
            <v/>
          </cell>
          <cell r="BV167" t="str">
            <v/>
          </cell>
        </row>
        <row r="168">
          <cell r="AN168">
            <v>0</v>
          </cell>
          <cell r="AO168">
            <v>0</v>
          </cell>
          <cell r="AP168" t="str">
            <v/>
          </cell>
          <cell r="AQ168" t="str">
            <v/>
          </cell>
          <cell r="AR168" t="str">
            <v/>
          </cell>
          <cell r="AS168" t="str">
            <v/>
          </cell>
          <cell r="AT168" t="str">
            <v/>
          </cell>
          <cell r="AU168">
            <v>0</v>
          </cell>
          <cell r="AV168">
            <v>0</v>
          </cell>
          <cell r="AW168">
            <v>0</v>
          </cell>
          <cell r="AX168">
            <v>0</v>
          </cell>
          <cell r="AZ168" t="str">
            <v>　　</v>
          </cell>
          <cell r="BA168">
            <v>0</v>
          </cell>
          <cell r="BF168" t="str">
            <v/>
          </cell>
          <cell r="BJ168" t="str">
            <v/>
          </cell>
          <cell r="BN168" t="str">
            <v/>
          </cell>
          <cell r="BR168" t="str">
            <v/>
          </cell>
          <cell r="BV168" t="str">
            <v/>
          </cell>
        </row>
        <row r="169">
          <cell r="AN169">
            <v>0</v>
          </cell>
          <cell r="AO169">
            <v>0</v>
          </cell>
          <cell r="AP169" t="str">
            <v/>
          </cell>
          <cell r="AQ169" t="str">
            <v/>
          </cell>
          <cell r="AR169" t="str">
            <v/>
          </cell>
          <cell r="AS169" t="str">
            <v/>
          </cell>
          <cell r="AT169" t="str">
            <v/>
          </cell>
          <cell r="AU169">
            <v>0</v>
          </cell>
          <cell r="AV169">
            <v>0</v>
          </cell>
          <cell r="AW169">
            <v>0</v>
          </cell>
          <cell r="AX169">
            <v>0</v>
          </cell>
          <cell r="AZ169" t="str">
            <v>　　</v>
          </cell>
          <cell r="BA169">
            <v>0</v>
          </cell>
          <cell r="BF169" t="str">
            <v/>
          </cell>
          <cell r="BJ169" t="str">
            <v/>
          </cell>
          <cell r="BN169" t="str">
            <v/>
          </cell>
          <cell r="BR169" t="str">
            <v/>
          </cell>
          <cell r="BV169" t="str">
            <v/>
          </cell>
        </row>
        <row r="170">
          <cell r="AN170">
            <v>0</v>
          </cell>
          <cell r="AO170">
            <v>0</v>
          </cell>
          <cell r="AP170" t="str">
            <v/>
          </cell>
          <cell r="AQ170" t="str">
            <v/>
          </cell>
          <cell r="AR170" t="str">
            <v/>
          </cell>
          <cell r="AS170" t="str">
            <v/>
          </cell>
          <cell r="AT170" t="str">
            <v/>
          </cell>
          <cell r="AU170">
            <v>0</v>
          </cell>
          <cell r="AV170">
            <v>0</v>
          </cell>
          <cell r="AW170">
            <v>0</v>
          </cell>
          <cell r="AX170">
            <v>0</v>
          </cell>
          <cell r="AZ170" t="str">
            <v>　　</v>
          </cell>
          <cell r="BA170">
            <v>0</v>
          </cell>
          <cell r="BF170" t="str">
            <v/>
          </cell>
          <cell r="BJ170" t="str">
            <v/>
          </cell>
          <cell r="BN170" t="str">
            <v/>
          </cell>
          <cell r="BR170" t="str">
            <v/>
          </cell>
          <cell r="BV170" t="str">
            <v/>
          </cell>
        </row>
        <row r="171">
          <cell r="AN171">
            <v>0</v>
          </cell>
          <cell r="AO171">
            <v>0</v>
          </cell>
          <cell r="AP171" t="str">
            <v/>
          </cell>
          <cell r="AQ171" t="str">
            <v/>
          </cell>
          <cell r="AR171" t="str">
            <v/>
          </cell>
          <cell r="AS171" t="str">
            <v/>
          </cell>
          <cell r="AT171" t="str">
            <v/>
          </cell>
          <cell r="AU171">
            <v>0</v>
          </cell>
          <cell r="AV171">
            <v>0</v>
          </cell>
          <cell r="AW171">
            <v>0</v>
          </cell>
          <cell r="AX171">
            <v>0</v>
          </cell>
          <cell r="AZ171" t="str">
            <v>　　</v>
          </cell>
          <cell r="BA171">
            <v>0</v>
          </cell>
          <cell r="BF171" t="str">
            <v/>
          </cell>
          <cell r="BJ171" t="str">
            <v/>
          </cell>
          <cell r="BN171" t="str">
            <v/>
          </cell>
          <cell r="BR171" t="str">
            <v/>
          </cell>
          <cell r="BV171" t="str">
            <v/>
          </cell>
        </row>
        <row r="172">
          <cell r="AN172">
            <v>0</v>
          </cell>
          <cell r="AO172">
            <v>0</v>
          </cell>
          <cell r="AP172" t="str">
            <v/>
          </cell>
          <cell r="AQ172" t="str">
            <v/>
          </cell>
          <cell r="AR172" t="str">
            <v/>
          </cell>
          <cell r="AS172" t="str">
            <v/>
          </cell>
          <cell r="AT172" t="str">
            <v/>
          </cell>
          <cell r="AU172">
            <v>0</v>
          </cell>
          <cell r="AV172">
            <v>0</v>
          </cell>
          <cell r="AW172">
            <v>0</v>
          </cell>
          <cell r="AX172">
            <v>0</v>
          </cell>
          <cell r="AZ172" t="str">
            <v>　　</v>
          </cell>
          <cell r="BA172">
            <v>0</v>
          </cell>
          <cell r="BF172" t="str">
            <v/>
          </cell>
          <cell r="BJ172" t="str">
            <v/>
          </cell>
          <cell r="BN172" t="str">
            <v/>
          </cell>
          <cell r="BR172" t="str">
            <v/>
          </cell>
          <cell r="BV172" t="str">
            <v/>
          </cell>
        </row>
        <row r="173">
          <cell r="AN173">
            <v>0</v>
          </cell>
          <cell r="AO173">
            <v>0</v>
          </cell>
          <cell r="AP173" t="str">
            <v/>
          </cell>
          <cell r="AQ173" t="str">
            <v/>
          </cell>
          <cell r="AR173" t="str">
            <v/>
          </cell>
          <cell r="AS173" t="str">
            <v/>
          </cell>
          <cell r="AT173" t="str">
            <v/>
          </cell>
          <cell r="AU173">
            <v>0</v>
          </cell>
          <cell r="AV173">
            <v>0</v>
          </cell>
          <cell r="AW173">
            <v>0</v>
          </cell>
          <cell r="AX173">
            <v>0</v>
          </cell>
          <cell r="AZ173" t="str">
            <v>　　</v>
          </cell>
          <cell r="BA173">
            <v>0</v>
          </cell>
          <cell r="BF173" t="str">
            <v/>
          </cell>
          <cell r="BJ173" t="str">
            <v/>
          </cell>
          <cell r="BN173" t="str">
            <v/>
          </cell>
          <cell r="BR173" t="str">
            <v/>
          </cell>
          <cell r="BV173" t="str">
            <v/>
          </cell>
        </row>
        <row r="174">
          <cell r="AN174">
            <v>0</v>
          </cell>
          <cell r="AO174">
            <v>0</v>
          </cell>
          <cell r="AP174" t="str">
            <v/>
          </cell>
          <cell r="AQ174" t="str">
            <v/>
          </cell>
          <cell r="AR174" t="str">
            <v/>
          </cell>
          <cell r="AS174" t="str">
            <v/>
          </cell>
          <cell r="AT174" t="str">
            <v/>
          </cell>
          <cell r="AU174">
            <v>0</v>
          </cell>
          <cell r="AV174">
            <v>0</v>
          </cell>
          <cell r="AW174">
            <v>0</v>
          </cell>
          <cell r="AX174">
            <v>0</v>
          </cell>
          <cell r="AZ174" t="str">
            <v>　　</v>
          </cell>
          <cell r="BA174">
            <v>0</v>
          </cell>
          <cell r="BF174" t="str">
            <v/>
          </cell>
          <cell r="BJ174" t="str">
            <v/>
          </cell>
          <cell r="BN174" t="str">
            <v/>
          </cell>
          <cell r="BR174" t="str">
            <v/>
          </cell>
          <cell r="BV174" t="str">
            <v/>
          </cell>
        </row>
        <row r="175">
          <cell r="AN175">
            <v>0</v>
          </cell>
          <cell r="AO175">
            <v>0</v>
          </cell>
          <cell r="AP175" t="str">
            <v/>
          </cell>
          <cell r="AQ175" t="str">
            <v/>
          </cell>
          <cell r="AR175" t="str">
            <v/>
          </cell>
          <cell r="AS175" t="str">
            <v/>
          </cell>
          <cell r="AT175" t="str">
            <v/>
          </cell>
          <cell r="AU175">
            <v>0</v>
          </cell>
          <cell r="AV175">
            <v>0</v>
          </cell>
          <cell r="AW175">
            <v>0</v>
          </cell>
          <cell r="AX175">
            <v>0</v>
          </cell>
          <cell r="AZ175" t="str">
            <v>　　</v>
          </cell>
          <cell r="BA175">
            <v>0</v>
          </cell>
          <cell r="BF175" t="str">
            <v/>
          </cell>
          <cell r="BJ175" t="str">
            <v/>
          </cell>
          <cell r="BN175" t="str">
            <v/>
          </cell>
          <cell r="BR175" t="str">
            <v/>
          </cell>
          <cell r="BV175" t="str">
            <v/>
          </cell>
        </row>
        <row r="176">
          <cell r="AN176">
            <v>0</v>
          </cell>
          <cell r="AO176">
            <v>0</v>
          </cell>
          <cell r="AP176" t="str">
            <v/>
          </cell>
          <cell r="AQ176" t="str">
            <v/>
          </cell>
          <cell r="AR176" t="str">
            <v/>
          </cell>
          <cell r="AS176" t="str">
            <v/>
          </cell>
          <cell r="AT176" t="str">
            <v/>
          </cell>
          <cell r="AU176">
            <v>0</v>
          </cell>
          <cell r="AV176">
            <v>0</v>
          </cell>
          <cell r="AW176">
            <v>0</v>
          </cell>
          <cell r="AX176">
            <v>0</v>
          </cell>
          <cell r="AZ176" t="str">
            <v>　　</v>
          </cell>
          <cell r="BA176">
            <v>0</v>
          </cell>
          <cell r="BF176" t="str">
            <v/>
          </cell>
          <cell r="BJ176" t="str">
            <v/>
          </cell>
          <cell r="BN176" t="str">
            <v/>
          </cell>
          <cell r="BR176" t="str">
            <v/>
          </cell>
          <cell r="BV176" t="str">
            <v/>
          </cell>
        </row>
        <row r="177">
          <cell r="AN177">
            <v>0</v>
          </cell>
          <cell r="AO177">
            <v>0</v>
          </cell>
          <cell r="AP177" t="str">
            <v/>
          </cell>
          <cell r="AQ177" t="str">
            <v/>
          </cell>
          <cell r="AR177" t="str">
            <v/>
          </cell>
          <cell r="AS177" t="str">
            <v/>
          </cell>
          <cell r="AT177" t="str">
            <v/>
          </cell>
          <cell r="AU177">
            <v>0</v>
          </cell>
          <cell r="AV177">
            <v>0</v>
          </cell>
          <cell r="AW177">
            <v>0</v>
          </cell>
          <cell r="AX177">
            <v>0</v>
          </cell>
          <cell r="AZ177" t="str">
            <v>　　</v>
          </cell>
          <cell r="BA177">
            <v>0</v>
          </cell>
          <cell r="BF177" t="str">
            <v/>
          </cell>
          <cell r="BJ177" t="str">
            <v/>
          </cell>
          <cell r="BN177" t="str">
            <v/>
          </cell>
          <cell r="BR177" t="str">
            <v/>
          </cell>
          <cell r="BV177" t="str">
            <v/>
          </cell>
        </row>
        <row r="178">
          <cell r="AN178">
            <v>0</v>
          </cell>
          <cell r="AO178">
            <v>0</v>
          </cell>
          <cell r="AP178" t="str">
            <v/>
          </cell>
          <cell r="AQ178" t="str">
            <v/>
          </cell>
          <cell r="AR178" t="str">
            <v/>
          </cell>
          <cell r="AS178" t="str">
            <v/>
          </cell>
          <cell r="AT178" t="str">
            <v/>
          </cell>
          <cell r="AU178">
            <v>0</v>
          </cell>
          <cell r="AV178">
            <v>0</v>
          </cell>
          <cell r="AW178">
            <v>0</v>
          </cell>
          <cell r="AX178">
            <v>0</v>
          </cell>
          <cell r="AZ178" t="str">
            <v>　　</v>
          </cell>
          <cell r="BA178">
            <v>0</v>
          </cell>
          <cell r="BF178" t="str">
            <v/>
          </cell>
          <cell r="BJ178" t="str">
            <v/>
          </cell>
          <cell r="BN178" t="str">
            <v/>
          </cell>
          <cell r="BR178" t="str">
            <v/>
          </cell>
          <cell r="BV178" t="str">
            <v/>
          </cell>
        </row>
        <row r="179">
          <cell r="AN179">
            <v>0</v>
          </cell>
          <cell r="AO179">
            <v>0</v>
          </cell>
          <cell r="AP179" t="str">
            <v/>
          </cell>
          <cell r="AQ179" t="str">
            <v/>
          </cell>
          <cell r="AR179" t="str">
            <v/>
          </cell>
          <cell r="AS179" t="str">
            <v/>
          </cell>
          <cell r="AT179" t="str">
            <v/>
          </cell>
          <cell r="AU179">
            <v>0</v>
          </cell>
          <cell r="AV179">
            <v>0</v>
          </cell>
          <cell r="AW179">
            <v>0</v>
          </cell>
          <cell r="AX179">
            <v>0</v>
          </cell>
          <cell r="AZ179" t="str">
            <v>　　</v>
          </cell>
          <cell r="BA179">
            <v>0</v>
          </cell>
          <cell r="BF179" t="str">
            <v/>
          </cell>
          <cell r="BJ179" t="str">
            <v/>
          </cell>
          <cell r="BN179" t="str">
            <v/>
          </cell>
          <cell r="BR179" t="str">
            <v/>
          </cell>
          <cell r="BV179" t="str">
            <v/>
          </cell>
        </row>
        <row r="180">
          <cell r="AN180">
            <v>0</v>
          </cell>
          <cell r="AO180">
            <v>0</v>
          </cell>
          <cell r="AP180" t="str">
            <v/>
          </cell>
          <cell r="AQ180" t="str">
            <v/>
          </cell>
          <cell r="AR180" t="str">
            <v/>
          </cell>
          <cell r="AS180" t="str">
            <v/>
          </cell>
          <cell r="AT180" t="str">
            <v/>
          </cell>
          <cell r="AU180">
            <v>0</v>
          </cell>
          <cell r="AV180">
            <v>0</v>
          </cell>
          <cell r="AW180">
            <v>0</v>
          </cell>
          <cell r="AX180">
            <v>0</v>
          </cell>
          <cell r="AZ180" t="str">
            <v>　　</v>
          </cell>
          <cell r="BA180">
            <v>0</v>
          </cell>
          <cell r="BF180" t="str">
            <v/>
          </cell>
          <cell r="BJ180" t="str">
            <v/>
          </cell>
          <cell r="BN180" t="str">
            <v/>
          </cell>
          <cell r="BR180" t="str">
            <v/>
          </cell>
          <cell r="BV180" t="str">
            <v/>
          </cell>
        </row>
        <row r="181">
          <cell r="AN181">
            <v>0</v>
          </cell>
          <cell r="AO181">
            <v>0</v>
          </cell>
          <cell r="AP181" t="str">
            <v/>
          </cell>
          <cell r="AQ181" t="str">
            <v/>
          </cell>
          <cell r="AR181" t="str">
            <v/>
          </cell>
          <cell r="AS181" t="str">
            <v/>
          </cell>
          <cell r="AT181" t="str">
            <v/>
          </cell>
          <cell r="AU181">
            <v>0</v>
          </cell>
          <cell r="AV181">
            <v>0</v>
          </cell>
          <cell r="AW181">
            <v>0</v>
          </cell>
          <cell r="AX181">
            <v>0</v>
          </cell>
          <cell r="AZ181" t="str">
            <v>　　</v>
          </cell>
          <cell r="BA181">
            <v>0</v>
          </cell>
          <cell r="BF181" t="str">
            <v/>
          </cell>
          <cell r="BJ181" t="str">
            <v/>
          </cell>
          <cell r="BN181" t="str">
            <v/>
          </cell>
          <cell r="BR181" t="str">
            <v/>
          </cell>
          <cell r="BV181" t="str">
            <v/>
          </cell>
        </row>
        <row r="182">
          <cell r="AN182">
            <v>0</v>
          </cell>
          <cell r="AO182">
            <v>0</v>
          </cell>
          <cell r="AP182" t="str">
            <v/>
          </cell>
          <cell r="AQ182" t="str">
            <v/>
          </cell>
          <cell r="AR182" t="str">
            <v/>
          </cell>
          <cell r="AS182" t="str">
            <v/>
          </cell>
          <cell r="AT182" t="str">
            <v/>
          </cell>
          <cell r="AU182">
            <v>0</v>
          </cell>
          <cell r="AV182">
            <v>0</v>
          </cell>
          <cell r="AW182">
            <v>0</v>
          </cell>
          <cell r="AX182">
            <v>0</v>
          </cell>
          <cell r="AZ182" t="str">
            <v>　　</v>
          </cell>
          <cell r="BA182">
            <v>0</v>
          </cell>
          <cell r="BF182" t="str">
            <v/>
          </cell>
          <cell r="BJ182" t="str">
            <v/>
          </cell>
          <cell r="BN182" t="str">
            <v/>
          </cell>
          <cell r="BR182" t="str">
            <v/>
          </cell>
          <cell r="BV182" t="str">
            <v/>
          </cell>
        </row>
        <row r="183">
          <cell r="AN183">
            <v>0</v>
          </cell>
          <cell r="AO183">
            <v>0</v>
          </cell>
          <cell r="AP183" t="str">
            <v/>
          </cell>
          <cell r="AQ183" t="str">
            <v/>
          </cell>
          <cell r="AR183" t="str">
            <v/>
          </cell>
          <cell r="AS183" t="str">
            <v/>
          </cell>
          <cell r="AT183" t="str">
            <v/>
          </cell>
          <cell r="AU183">
            <v>0</v>
          </cell>
          <cell r="AV183">
            <v>0</v>
          </cell>
          <cell r="AW183">
            <v>0</v>
          </cell>
          <cell r="AX183">
            <v>0</v>
          </cell>
          <cell r="AZ183" t="str">
            <v>　　</v>
          </cell>
          <cell r="BA183">
            <v>0</v>
          </cell>
          <cell r="BF183" t="str">
            <v/>
          </cell>
          <cell r="BJ183" t="str">
            <v/>
          </cell>
          <cell r="BN183" t="str">
            <v/>
          </cell>
          <cell r="BR183" t="str">
            <v/>
          </cell>
          <cell r="BV183" t="str">
            <v/>
          </cell>
        </row>
        <row r="184">
          <cell r="AN184">
            <v>0</v>
          </cell>
          <cell r="AO184">
            <v>0</v>
          </cell>
          <cell r="AP184" t="str">
            <v/>
          </cell>
          <cell r="AQ184" t="str">
            <v/>
          </cell>
          <cell r="AR184" t="str">
            <v/>
          </cell>
          <cell r="AS184" t="str">
            <v/>
          </cell>
          <cell r="AT184" t="str">
            <v/>
          </cell>
          <cell r="AU184">
            <v>0</v>
          </cell>
          <cell r="AV184">
            <v>0</v>
          </cell>
          <cell r="AW184">
            <v>0</v>
          </cell>
          <cell r="AX184">
            <v>0</v>
          </cell>
          <cell r="AZ184" t="str">
            <v>　　</v>
          </cell>
          <cell r="BA184">
            <v>0</v>
          </cell>
          <cell r="BF184" t="str">
            <v/>
          </cell>
          <cell r="BJ184" t="str">
            <v/>
          </cell>
          <cell r="BN184" t="str">
            <v/>
          </cell>
          <cell r="BR184" t="str">
            <v/>
          </cell>
          <cell r="BV184" t="str">
            <v/>
          </cell>
        </row>
        <row r="185">
          <cell r="AN185">
            <v>0</v>
          </cell>
          <cell r="AO185">
            <v>0</v>
          </cell>
          <cell r="AP185" t="str">
            <v/>
          </cell>
          <cell r="AQ185" t="str">
            <v/>
          </cell>
          <cell r="AR185" t="str">
            <v/>
          </cell>
          <cell r="AS185" t="str">
            <v/>
          </cell>
          <cell r="AT185" t="str">
            <v/>
          </cell>
          <cell r="AU185">
            <v>0</v>
          </cell>
          <cell r="AV185">
            <v>0</v>
          </cell>
          <cell r="AW185">
            <v>0</v>
          </cell>
          <cell r="AX185">
            <v>0</v>
          </cell>
          <cell r="AZ185" t="str">
            <v>　　</v>
          </cell>
          <cell r="BA185">
            <v>0</v>
          </cell>
          <cell r="BF185" t="str">
            <v/>
          </cell>
          <cell r="BJ185" t="str">
            <v/>
          </cell>
          <cell r="BN185" t="str">
            <v/>
          </cell>
          <cell r="BR185" t="str">
            <v/>
          </cell>
          <cell r="BV185" t="str">
            <v/>
          </cell>
        </row>
        <row r="186">
          <cell r="AN186">
            <v>0</v>
          </cell>
          <cell r="AO186">
            <v>0</v>
          </cell>
          <cell r="AP186" t="str">
            <v/>
          </cell>
          <cell r="AQ186" t="str">
            <v/>
          </cell>
          <cell r="AR186" t="str">
            <v/>
          </cell>
          <cell r="AS186" t="str">
            <v/>
          </cell>
          <cell r="AT186" t="str">
            <v/>
          </cell>
          <cell r="AU186">
            <v>0</v>
          </cell>
          <cell r="AV186">
            <v>0</v>
          </cell>
          <cell r="AW186">
            <v>0</v>
          </cell>
          <cell r="AX186">
            <v>0</v>
          </cell>
          <cell r="AZ186" t="str">
            <v>　　</v>
          </cell>
          <cell r="BA186">
            <v>0</v>
          </cell>
          <cell r="BF186" t="str">
            <v/>
          </cell>
          <cell r="BJ186" t="str">
            <v/>
          </cell>
          <cell r="BN186" t="str">
            <v/>
          </cell>
          <cell r="BR186" t="str">
            <v/>
          </cell>
          <cell r="BV186" t="str">
            <v/>
          </cell>
        </row>
        <row r="187">
          <cell r="AN187">
            <v>0</v>
          </cell>
          <cell r="AO187">
            <v>0</v>
          </cell>
          <cell r="AP187" t="str">
            <v/>
          </cell>
          <cell r="AQ187" t="str">
            <v/>
          </cell>
          <cell r="AR187" t="str">
            <v/>
          </cell>
          <cell r="AS187" t="str">
            <v/>
          </cell>
          <cell r="AT187" t="str">
            <v/>
          </cell>
          <cell r="AU187">
            <v>0</v>
          </cell>
          <cell r="AV187">
            <v>0</v>
          </cell>
          <cell r="AW187">
            <v>0</v>
          </cell>
          <cell r="AX187">
            <v>0</v>
          </cell>
          <cell r="AZ187" t="str">
            <v>　　</v>
          </cell>
          <cell r="BA187">
            <v>0</v>
          </cell>
          <cell r="BF187" t="str">
            <v/>
          </cell>
          <cell r="BJ187" t="str">
            <v/>
          </cell>
          <cell r="BN187" t="str">
            <v/>
          </cell>
          <cell r="BR187" t="str">
            <v/>
          </cell>
          <cell r="BV187" t="str">
            <v/>
          </cell>
        </row>
        <row r="188">
          <cell r="AN188">
            <v>0</v>
          </cell>
          <cell r="AO188">
            <v>0</v>
          </cell>
          <cell r="AP188" t="str">
            <v/>
          </cell>
          <cell r="AQ188" t="str">
            <v/>
          </cell>
          <cell r="AR188" t="str">
            <v/>
          </cell>
          <cell r="AS188" t="str">
            <v/>
          </cell>
          <cell r="AT188" t="str">
            <v/>
          </cell>
          <cell r="AU188">
            <v>0</v>
          </cell>
          <cell r="AV188">
            <v>0</v>
          </cell>
          <cell r="AW188">
            <v>0</v>
          </cell>
          <cell r="AX188">
            <v>0</v>
          </cell>
          <cell r="AZ188" t="str">
            <v>　　</v>
          </cell>
          <cell r="BA188">
            <v>0</v>
          </cell>
          <cell r="BF188" t="str">
            <v/>
          </cell>
          <cell r="BJ188" t="str">
            <v/>
          </cell>
          <cell r="BN188" t="str">
            <v/>
          </cell>
          <cell r="BR188" t="str">
            <v/>
          </cell>
          <cell r="BV188" t="str">
            <v/>
          </cell>
        </row>
        <row r="189">
          <cell r="AN189">
            <v>0</v>
          </cell>
          <cell r="AO189">
            <v>0</v>
          </cell>
          <cell r="AP189" t="str">
            <v/>
          </cell>
          <cell r="AQ189" t="str">
            <v/>
          </cell>
          <cell r="AR189" t="str">
            <v/>
          </cell>
          <cell r="AS189" t="str">
            <v/>
          </cell>
          <cell r="AT189" t="str">
            <v/>
          </cell>
          <cell r="AU189">
            <v>0</v>
          </cell>
          <cell r="AV189">
            <v>0</v>
          </cell>
          <cell r="AW189">
            <v>0</v>
          </cell>
          <cell r="AX189">
            <v>0</v>
          </cell>
          <cell r="AZ189" t="str">
            <v>　　</v>
          </cell>
          <cell r="BA189">
            <v>0</v>
          </cell>
          <cell r="BF189" t="str">
            <v/>
          </cell>
          <cell r="BJ189" t="str">
            <v/>
          </cell>
          <cell r="BN189" t="str">
            <v/>
          </cell>
          <cell r="BR189" t="str">
            <v/>
          </cell>
          <cell r="BV189" t="str">
            <v/>
          </cell>
        </row>
        <row r="190">
          <cell r="AN190">
            <v>0</v>
          </cell>
          <cell r="AO190">
            <v>0</v>
          </cell>
          <cell r="AP190" t="str">
            <v/>
          </cell>
          <cell r="AQ190" t="str">
            <v/>
          </cell>
          <cell r="AR190" t="str">
            <v/>
          </cell>
          <cell r="AS190" t="str">
            <v/>
          </cell>
          <cell r="AT190" t="str">
            <v/>
          </cell>
          <cell r="AU190">
            <v>0</v>
          </cell>
          <cell r="AV190">
            <v>0</v>
          </cell>
          <cell r="AW190">
            <v>0</v>
          </cell>
          <cell r="AX190">
            <v>0</v>
          </cell>
          <cell r="AZ190" t="str">
            <v>　　</v>
          </cell>
          <cell r="BA190">
            <v>0</v>
          </cell>
          <cell r="BF190" t="str">
            <v/>
          </cell>
          <cell r="BJ190" t="str">
            <v/>
          </cell>
          <cell r="BN190" t="str">
            <v/>
          </cell>
          <cell r="BR190" t="str">
            <v/>
          </cell>
          <cell r="BV190" t="str">
            <v/>
          </cell>
        </row>
      </sheetData>
      <sheetData sheetId="1"/>
      <sheetData sheetId="2"/>
      <sheetData sheetId="3"/>
      <sheetData sheetId="4"/>
      <sheetData sheetId="5">
        <row r="2">
          <cell r="A2">
            <v>101</v>
          </cell>
        </row>
        <row r="3">
          <cell r="A3">
            <v>102</v>
          </cell>
        </row>
        <row r="4">
          <cell r="A4">
            <v>103</v>
          </cell>
        </row>
        <row r="5">
          <cell r="A5">
            <v>104</v>
          </cell>
        </row>
        <row r="6">
          <cell r="A6">
            <v>105</v>
          </cell>
        </row>
        <row r="7">
          <cell r="A7">
            <v>106</v>
          </cell>
        </row>
        <row r="8">
          <cell r="A8">
            <v>107</v>
          </cell>
        </row>
        <row r="9">
          <cell r="A9">
            <v>108</v>
          </cell>
        </row>
        <row r="10">
          <cell r="A10">
            <v>109</v>
          </cell>
        </row>
        <row r="11">
          <cell r="A11">
            <v>110</v>
          </cell>
        </row>
        <row r="12">
          <cell r="A12">
            <v>111</v>
          </cell>
        </row>
        <row r="13">
          <cell r="A13">
            <v>112</v>
          </cell>
        </row>
        <row r="14">
          <cell r="A14">
            <v>113</v>
          </cell>
        </row>
        <row r="15">
          <cell r="A15">
            <v>114</v>
          </cell>
        </row>
        <row r="16">
          <cell r="A16">
            <v>115</v>
          </cell>
        </row>
        <row r="17">
          <cell r="A17">
            <v>116</v>
          </cell>
        </row>
        <row r="18">
          <cell r="A18">
            <v>117</v>
          </cell>
        </row>
        <row r="19">
          <cell r="A19">
            <v>118</v>
          </cell>
        </row>
        <row r="20">
          <cell r="A20">
            <v>119</v>
          </cell>
        </row>
        <row r="21">
          <cell r="A21">
            <v>120</v>
          </cell>
        </row>
        <row r="22">
          <cell r="A22">
            <v>121</v>
          </cell>
        </row>
        <row r="23">
          <cell r="A23">
            <v>122</v>
          </cell>
        </row>
        <row r="24">
          <cell r="A24">
            <v>123</v>
          </cell>
        </row>
        <row r="25">
          <cell r="A25">
            <v>124</v>
          </cell>
        </row>
        <row r="26">
          <cell r="A26">
            <v>125</v>
          </cell>
        </row>
        <row r="27">
          <cell r="A27">
            <v>126</v>
          </cell>
        </row>
        <row r="28">
          <cell r="A28">
            <v>127</v>
          </cell>
        </row>
        <row r="29">
          <cell r="A29">
            <v>128</v>
          </cell>
        </row>
        <row r="30">
          <cell r="A30">
            <v>129</v>
          </cell>
        </row>
        <row r="31">
          <cell r="A31">
            <v>130</v>
          </cell>
        </row>
        <row r="32">
          <cell r="A32">
            <v>131</v>
          </cell>
        </row>
        <row r="33">
          <cell r="A33">
            <v>132</v>
          </cell>
        </row>
        <row r="34">
          <cell r="A34">
            <v>133</v>
          </cell>
        </row>
        <row r="35">
          <cell r="A35">
            <v>134</v>
          </cell>
        </row>
        <row r="36">
          <cell r="A36">
            <v>135</v>
          </cell>
        </row>
        <row r="37">
          <cell r="A37">
            <v>136</v>
          </cell>
        </row>
        <row r="38">
          <cell r="A38">
            <v>137</v>
          </cell>
        </row>
        <row r="39">
          <cell r="A39">
            <v>138</v>
          </cell>
        </row>
        <row r="40">
          <cell r="A40">
            <v>139</v>
          </cell>
        </row>
        <row r="41">
          <cell r="A41">
            <v>140</v>
          </cell>
        </row>
        <row r="42">
          <cell r="A42">
            <v>141</v>
          </cell>
        </row>
        <row r="43">
          <cell r="A43">
            <v>142</v>
          </cell>
        </row>
        <row r="44">
          <cell r="A44">
            <v>143</v>
          </cell>
        </row>
        <row r="45">
          <cell r="A45">
            <v>144</v>
          </cell>
        </row>
        <row r="46">
          <cell r="A46">
            <v>145</v>
          </cell>
        </row>
        <row r="47">
          <cell r="A47">
            <v>146</v>
          </cell>
        </row>
        <row r="48">
          <cell r="A48">
            <v>147</v>
          </cell>
        </row>
        <row r="49">
          <cell r="A49">
            <v>148</v>
          </cell>
        </row>
        <row r="50">
          <cell r="A50">
            <v>149</v>
          </cell>
        </row>
        <row r="51">
          <cell r="A51">
            <v>150</v>
          </cell>
        </row>
        <row r="52">
          <cell r="A52">
            <v>151</v>
          </cell>
        </row>
        <row r="53">
          <cell r="A53">
            <v>152</v>
          </cell>
        </row>
        <row r="54">
          <cell r="A54">
            <v>153</v>
          </cell>
        </row>
        <row r="55">
          <cell r="A55">
            <v>154</v>
          </cell>
        </row>
        <row r="56">
          <cell r="A56">
            <v>155</v>
          </cell>
        </row>
        <row r="57">
          <cell r="A57">
            <v>156</v>
          </cell>
        </row>
        <row r="58">
          <cell r="A58">
            <v>157</v>
          </cell>
        </row>
        <row r="59">
          <cell r="A59">
            <v>158</v>
          </cell>
        </row>
        <row r="60">
          <cell r="A60">
            <v>159</v>
          </cell>
        </row>
        <row r="61">
          <cell r="A61">
            <v>160</v>
          </cell>
        </row>
        <row r="62">
          <cell r="A62">
            <v>161</v>
          </cell>
        </row>
        <row r="63">
          <cell r="A63">
            <v>162</v>
          </cell>
        </row>
        <row r="64">
          <cell r="A64">
            <v>163</v>
          </cell>
        </row>
        <row r="65">
          <cell r="A65">
            <v>164</v>
          </cell>
        </row>
        <row r="66">
          <cell r="A66">
            <v>165</v>
          </cell>
        </row>
        <row r="67">
          <cell r="A67">
            <v>166</v>
          </cell>
        </row>
        <row r="68">
          <cell r="A68">
            <v>167</v>
          </cell>
        </row>
        <row r="69">
          <cell r="A69">
            <v>168</v>
          </cell>
        </row>
        <row r="70">
          <cell r="A70">
            <v>169</v>
          </cell>
        </row>
        <row r="71">
          <cell r="A71">
            <v>170</v>
          </cell>
        </row>
        <row r="72">
          <cell r="A72">
            <v>171</v>
          </cell>
        </row>
        <row r="73">
          <cell r="A73">
            <v>172</v>
          </cell>
        </row>
        <row r="74">
          <cell r="A74">
            <v>173</v>
          </cell>
        </row>
        <row r="75">
          <cell r="A75">
            <v>174</v>
          </cell>
        </row>
        <row r="76">
          <cell r="A76">
            <v>175</v>
          </cell>
        </row>
        <row r="77">
          <cell r="A77">
            <v>176</v>
          </cell>
        </row>
        <row r="78">
          <cell r="A78">
            <v>177</v>
          </cell>
        </row>
        <row r="79">
          <cell r="A79">
            <v>178</v>
          </cell>
        </row>
        <row r="80">
          <cell r="A80">
            <v>179</v>
          </cell>
        </row>
        <row r="81">
          <cell r="A81">
            <v>180</v>
          </cell>
        </row>
        <row r="82">
          <cell r="A82">
            <v>181</v>
          </cell>
        </row>
        <row r="83">
          <cell r="A83">
            <v>182</v>
          </cell>
        </row>
        <row r="84">
          <cell r="A84">
            <v>183</v>
          </cell>
        </row>
        <row r="85">
          <cell r="A85">
            <v>184</v>
          </cell>
        </row>
        <row r="86">
          <cell r="A86">
            <v>185</v>
          </cell>
        </row>
        <row r="87">
          <cell r="A87">
            <v>186</v>
          </cell>
        </row>
        <row r="88">
          <cell r="A88">
            <v>187</v>
          </cell>
        </row>
        <row r="89">
          <cell r="A89">
            <v>188</v>
          </cell>
        </row>
        <row r="90">
          <cell r="A90">
            <v>189</v>
          </cell>
        </row>
        <row r="91">
          <cell r="A91">
            <v>190</v>
          </cell>
        </row>
        <row r="92">
          <cell r="A92">
            <v>191</v>
          </cell>
        </row>
        <row r="93">
          <cell r="A93">
            <v>192</v>
          </cell>
        </row>
        <row r="94">
          <cell r="A94">
            <v>193</v>
          </cell>
        </row>
        <row r="95">
          <cell r="A95">
            <v>194</v>
          </cell>
        </row>
        <row r="96">
          <cell r="A96">
            <v>195</v>
          </cell>
        </row>
        <row r="97">
          <cell r="A97">
            <v>196</v>
          </cell>
        </row>
        <row r="98">
          <cell r="A98">
            <v>197</v>
          </cell>
        </row>
        <row r="99">
          <cell r="A99">
            <v>198</v>
          </cell>
        </row>
        <row r="100">
          <cell r="A100">
            <v>199</v>
          </cell>
        </row>
        <row r="101">
          <cell r="A101">
            <v>200</v>
          </cell>
        </row>
        <row r="102">
          <cell r="A102">
            <v>201</v>
          </cell>
        </row>
        <row r="103">
          <cell r="A103">
            <v>202</v>
          </cell>
        </row>
        <row r="104">
          <cell r="A104">
            <v>203</v>
          </cell>
        </row>
        <row r="105">
          <cell r="A105">
            <v>204</v>
          </cell>
        </row>
        <row r="106">
          <cell r="A106">
            <v>205</v>
          </cell>
        </row>
        <row r="107">
          <cell r="A107">
            <v>206</v>
          </cell>
        </row>
        <row r="108">
          <cell r="A108">
            <v>207</v>
          </cell>
        </row>
        <row r="109">
          <cell r="A109">
            <v>208</v>
          </cell>
        </row>
        <row r="110">
          <cell r="A110">
            <v>209</v>
          </cell>
        </row>
        <row r="111">
          <cell r="A111">
            <v>210</v>
          </cell>
        </row>
        <row r="112">
          <cell r="A112">
            <v>211</v>
          </cell>
        </row>
        <row r="113">
          <cell r="A113">
            <v>212</v>
          </cell>
        </row>
        <row r="114">
          <cell r="A114">
            <v>213</v>
          </cell>
        </row>
        <row r="115">
          <cell r="A115">
            <v>214</v>
          </cell>
        </row>
        <row r="116">
          <cell r="A116">
            <v>215</v>
          </cell>
        </row>
        <row r="117">
          <cell r="A117">
            <v>216</v>
          </cell>
        </row>
        <row r="118">
          <cell r="A118">
            <v>217</v>
          </cell>
        </row>
        <row r="119">
          <cell r="A119">
            <v>218</v>
          </cell>
        </row>
        <row r="120">
          <cell r="A120">
            <v>219</v>
          </cell>
        </row>
        <row r="121">
          <cell r="A121">
            <v>220</v>
          </cell>
        </row>
        <row r="122">
          <cell r="A122">
            <v>221</v>
          </cell>
        </row>
        <row r="123">
          <cell r="A123">
            <v>222</v>
          </cell>
        </row>
        <row r="124">
          <cell r="A124">
            <v>223</v>
          </cell>
        </row>
        <row r="125">
          <cell r="A125">
            <v>224</v>
          </cell>
        </row>
        <row r="126">
          <cell r="A126">
            <v>225</v>
          </cell>
        </row>
        <row r="127">
          <cell r="A127">
            <v>226</v>
          </cell>
        </row>
        <row r="128">
          <cell r="A128">
            <v>227</v>
          </cell>
        </row>
        <row r="129">
          <cell r="A129">
            <v>228</v>
          </cell>
        </row>
        <row r="130">
          <cell r="A130">
            <v>229</v>
          </cell>
        </row>
        <row r="131">
          <cell r="A131">
            <v>230</v>
          </cell>
        </row>
        <row r="132">
          <cell r="A132">
            <v>231</v>
          </cell>
        </row>
        <row r="133">
          <cell r="A133">
            <v>232</v>
          </cell>
        </row>
        <row r="134">
          <cell r="A134">
            <v>233</v>
          </cell>
        </row>
        <row r="135">
          <cell r="A135">
            <v>234</v>
          </cell>
        </row>
        <row r="136">
          <cell r="A136">
            <v>235</v>
          </cell>
        </row>
        <row r="137">
          <cell r="A137">
            <v>236</v>
          </cell>
        </row>
        <row r="138">
          <cell r="A138">
            <v>237</v>
          </cell>
        </row>
        <row r="139">
          <cell r="A139">
            <v>238</v>
          </cell>
        </row>
        <row r="140">
          <cell r="A140">
            <v>239</v>
          </cell>
        </row>
        <row r="141">
          <cell r="A141">
            <v>240</v>
          </cell>
        </row>
        <row r="142">
          <cell r="A142">
            <v>241</v>
          </cell>
        </row>
        <row r="143">
          <cell r="A143">
            <v>242</v>
          </cell>
        </row>
        <row r="144">
          <cell r="A144">
            <v>243</v>
          </cell>
        </row>
        <row r="145">
          <cell r="A145">
            <v>244</v>
          </cell>
        </row>
        <row r="146">
          <cell r="A146">
            <v>245</v>
          </cell>
        </row>
        <row r="147">
          <cell r="A147">
            <v>246</v>
          </cell>
        </row>
        <row r="148">
          <cell r="A148">
            <v>247</v>
          </cell>
        </row>
        <row r="149">
          <cell r="A149">
            <v>248</v>
          </cell>
        </row>
        <row r="150">
          <cell r="A150">
            <v>249</v>
          </cell>
        </row>
        <row r="151">
          <cell r="A151">
            <v>250</v>
          </cell>
        </row>
        <row r="152">
          <cell r="A152">
            <v>251</v>
          </cell>
        </row>
        <row r="153">
          <cell r="A153">
            <v>252</v>
          </cell>
        </row>
        <row r="154">
          <cell r="A154">
            <v>253</v>
          </cell>
        </row>
        <row r="155">
          <cell r="A155">
            <v>254</v>
          </cell>
        </row>
        <row r="156">
          <cell r="A156">
            <v>255</v>
          </cell>
        </row>
        <row r="157">
          <cell r="A157">
            <v>256</v>
          </cell>
        </row>
        <row r="158">
          <cell r="A158">
            <v>257</v>
          </cell>
        </row>
        <row r="159">
          <cell r="A159">
            <v>258</v>
          </cell>
        </row>
        <row r="160">
          <cell r="A160">
            <v>259</v>
          </cell>
        </row>
        <row r="161">
          <cell r="A161">
            <v>260</v>
          </cell>
        </row>
        <row r="162">
          <cell r="A162">
            <v>261</v>
          </cell>
        </row>
        <row r="163">
          <cell r="A163">
            <v>262</v>
          </cell>
        </row>
        <row r="164">
          <cell r="A164">
            <v>263</v>
          </cell>
        </row>
        <row r="165">
          <cell r="A165">
            <v>264</v>
          </cell>
        </row>
        <row r="166">
          <cell r="A166">
            <v>265</v>
          </cell>
        </row>
        <row r="167">
          <cell r="A167">
            <v>266</v>
          </cell>
        </row>
        <row r="168">
          <cell r="A168">
            <v>267</v>
          </cell>
        </row>
        <row r="169">
          <cell r="A169">
            <v>268</v>
          </cell>
        </row>
        <row r="170">
          <cell r="A170">
            <v>269</v>
          </cell>
        </row>
        <row r="171">
          <cell r="A171">
            <v>270</v>
          </cell>
        </row>
        <row r="172">
          <cell r="A172">
            <v>271</v>
          </cell>
        </row>
        <row r="173">
          <cell r="A173">
            <v>272</v>
          </cell>
        </row>
        <row r="174">
          <cell r="A174">
            <v>273</v>
          </cell>
        </row>
        <row r="175">
          <cell r="A175">
            <v>274</v>
          </cell>
        </row>
        <row r="176">
          <cell r="A176">
            <v>275</v>
          </cell>
        </row>
        <row r="177">
          <cell r="A177">
            <v>276</v>
          </cell>
        </row>
        <row r="178">
          <cell r="A178">
            <v>277</v>
          </cell>
        </row>
        <row r="179">
          <cell r="A179">
            <v>278</v>
          </cell>
        </row>
        <row r="180">
          <cell r="A180">
            <v>279</v>
          </cell>
        </row>
        <row r="181">
          <cell r="A181">
            <v>280</v>
          </cell>
        </row>
        <row r="182">
          <cell r="A182">
            <v>281</v>
          </cell>
        </row>
        <row r="183">
          <cell r="A183">
            <v>282</v>
          </cell>
        </row>
        <row r="184">
          <cell r="A184">
            <v>283</v>
          </cell>
        </row>
        <row r="185">
          <cell r="A185">
            <v>284</v>
          </cell>
        </row>
        <row r="186">
          <cell r="A186">
            <v>285</v>
          </cell>
        </row>
        <row r="187">
          <cell r="A187">
            <v>286</v>
          </cell>
        </row>
        <row r="188">
          <cell r="A188">
            <v>287</v>
          </cell>
        </row>
        <row r="189">
          <cell r="A189">
            <v>288</v>
          </cell>
        </row>
        <row r="190">
          <cell r="A190">
            <v>289</v>
          </cell>
        </row>
        <row r="191">
          <cell r="A191">
            <v>290</v>
          </cell>
        </row>
        <row r="192">
          <cell r="A192">
            <v>291</v>
          </cell>
        </row>
        <row r="193">
          <cell r="A193">
            <v>292</v>
          </cell>
        </row>
        <row r="194">
          <cell r="A194">
            <v>293</v>
          </cell>
        </row>
        <row r="195">
          <cell r="A195">
            <v>294</v>
          </cell>
        </row>
        <row r="196">
          <cell r="A196">
            <v>295</v>
          </cell>
        </row>
        <row r="197">
          <cell r="A197">
            <v>296</v>
          </cell>
        </row>
        <row r="198">
          <cell r="A198">
            <v>297</v>
          </cell>
        </row>
        <row r="199">
          <cell r="A199">
            <v>298</v>
          </cell>
        </row>
        <row r="200">
          <cell r="A200">
            <v>299</v>
          </cell>
        </row>
        <row r="201">
          <cell r="A201">
            <v>300</v>
          </cell>
        </row>
      </sheetData>
      <sheetData sheetId="6">
        <row r="2">
          <cell r="A2">
            <v>401</v>
          </cell>
        </row>
        <row r="3">
          <cell r="A3">
            <v>402</v>
          </cell>
        </row>
        <row r="4">
          <cell r="A4">
            <v>403</v>
          </cell>
        </row>
        <row r="5">
          <cell r="A5">
            <v>404</v>
          </cell>
        </row>
        <row r="6">
          <cell r="A6">
            <v>405</v>
          </cell>
        </row>
        <row r="7">
          <cell r="A7">
            <v>406</v>
          </cell>
        </row>
        <row r="8">
          <cell r="A8">
            <v>407</v>
          </cell>
        </row>
        <row r="9">
          <cell r="A9">
            <v>408</v>
          </cell>
        </row>
        <row r="10">
          <cell r="A10">
            <v>409</v>
          </cell>
        </row>
        <row r="11">
          <cell r="A11">
            <v>410</v>
          </cell>
        </row>
        <row r="12">
          <cell r="A12">
            <v>411</v>
          </cell>
        </row>
        <row r="13">
          <cell r="A13">
            <v>412</v>
          </cell>
        </row>
        <row r="14">
          <cell r="A14">
            <v>413</v>
          </cell>
        </row>
        <row r="15">
          <cell r="A15">
            <v>414</v>
          </cell>
        </row>
        <row r="16">
          <cell r="A16">
            <v>415</v>
          </cell>
        </row>
        <row r="17">
          <cell r="A17">
            <v>416</v>
          </cell>
        </row>
        <row r="18">
          <cell r="A18">
            <v>417</v>
          </cell>
        </row>
        <row r="19">
          <cell r="A19">
            <v>418</v>
          </cell>
        </row>
        <row r="20">
          <cell r="A20">
            <v>419</v>
          </cell>
        </row>
        <row r="21">
          <cell r="A21">
            <v>420</v>
          </cell>
        </row>
        <row r="22">
          <cell r="A22">
            <v>421</v>
          </cell>
        </row>
        <row r="23">
          <cell r="A23">
            <v>422</v>
          </cell>
        </row>
        <row r="24">
          <cell r="A24">
            <v>423</v>
          </cell>
        </row>
        <row r="25">
          <cell r="A25">
            <v>424</v>
          </cell>
        </row>
        <row r="26">
          <cell r="A26">
            <v>425</v>
          </cell>
        </row>
        <row r="27">
          <cell r="A27">
            <v>426</v>
          </cell>
        </row>
        <row r="28">
          <cell r="A28">
            <v>427</v>
          </cell>
        </row>
        <row r="29">
          <cell r="A29">
            <v>428</v>
          </cell>
        </row>
        <row r="30">
          <cell r="A30">
            <v>429</v>
          </cell>
        </row>
        <row r="31">
          <cell r="A31">
            <v>430</v>
          </cell>
        </row>
        <row r="32">
          <cell r="A32">
            <v>431</v>
          </cell>
        </row>
        <row r="33">
          <cell r="A33">
            <v>432</v>
          </cell>
        </row>
        <row r="34">
          <cell r="A34">
            <v>433</v>
          </cell>
        </row>
        <row r="35">
          <cell r="A35">
            <v>434</v>
          </cell>
        </row>
        <row r="36">
          <cell r="A36">
            <v>435</v>
          </cell>
        </row>
        <row r="37">
          <cell r="A37">
            <v>436</v>
          </cell>
        </row>
        <row r="38">
          <cell r="A38">
            <v>437</v>
          </cell>
        </row>
        <row r="39">
          <cell r="A39">
            <v>438</v>
          </cell>
        </row>
        <row r="40">
          <cell r="A40">
            <v>439</v>
          </cell>
        </row>
        <row r="41">
          <cell r="A41">
            <v>440</v>
          </cell>
        </row>
        <row r="42">
          <cell r="A42">
            <v>441</v>
          </cell>
        </row>
        <row r="43">
          <cell r="A43">
            <v>442</v>
          </cell>
        </row>
        <row r="44">
          <cell r="A44">
            <v>443</v>
          </cell>
        </row>
        <row r="45">
          <cell r="A45">
            <v>444</v>
          </cell>
        </row>
        <row r="46">
          <cell r="A46">
            <v>445</v>
          </cell>
        </row>
        <row r="47">
          <cell r="A47">
            <v>446</v>
          </cell>
        </row>
        <row r="48">
          <cell r="A48">
            <v>447</v>
          </cell>
        </row>
        <row r="49">
          <cell r="A49">
            <v>448</v>
          </cell>
        </row>
        <row r="50">
          <cell r="A50">
            <v>449</v>
          </cell>
        </row>
        <row r="51">
          <cell r="A51">
            <v>450</v>
          </cell>
        </row>
        <row r="52">
          <cell r="A52">
            <v>451</v>
          </cell>
        </row>
        <row r="53">
          <cell r="A53">
            <v>452</v>
          </cell>
        </row>
        <row r="54">
          <cell r="A54">
            <v>453</v>
          </cell>
        </row>
        <row r="55">
          <cell r="A55">
            <v>454</v>
          </cell>
        </row>
        <row r="56">
          <cell r="A56">
            <v>455</v>
          </cell>
        </row>
        <row r="57">
          <cell r="A57">
            <v>456</v>
          </cell>
        </row>
        <row r="58">
          <cell r="A58">
            <v>457</v>
          </cell>
        </row>
        <row r="59">
          <cell r="A59">
            <v>458</v>
          </cell>
        </row>
        <row r="60">
          <cell r="A60">
            <v>459</v>
          </cell>
        </row>
        <row r="61">
          <cell r="A61">
            <v>460</v>
          </cell>
        </row>
        <row r="62">
          <cell r="A62">
            <v>461</v>
          </cell>
        </row>
        <row r="63">
          <cell r="A63">
            <v>462</v>
          </cell>
        </row>
        <row r="64">
          <cell r="A64">
            <v>463</v>
          </cell>
        </row>
        <row r="65">
          <cell r="A65">
            <v>464</v>
          </cell>
        </row>
        <row r="66">
          <cell r="A66">
            <v>465</v>
          </cell>
        </row>
        <row r="67">
          <cell r="A67">
            <v>466</v>
          </cell>
        </row>
        <row r="68">
          <cell r="A68">
            <v>467</v>
          </cell>
        </row>
        <row r="69">
          <cell r="A69">
            <v>468</v>
          </cell>
        </row>
        <row r="70">
          <cell r="A70">
            <v>469</v>
          </cell>
        </row>
        <row r="71">
          <cell r="A71">
            <v>470</v>
          </cell>
        </row>
        <row r="72">
          <cell r="A72">
            <v>471</v>
          </cell>
        </row>
        <row r="73">
          <cell r="A73">
            <v>472</v>
          </cell>
        </row>
        <row r="74">
          <cell r="A74">
            <v>473</v>
          </cell>
        </row>
        <row r="75">
          <cell r="A75">
            <v>474</v>
          </cell>
        </row>
        <row r="76">
          <cell r="A76">
            <v>475</v>
          </cell>
        </row>
        <row r="77">
          <cell r="A77">
            <v>476</v>
          </cell>
        </row>
        <row r="78">
          <cell r="A78">
            <v>477</v>
          </cell>
        </row>
        <row r="79">
          <cell r="A79">
            <v>478</v>
          </cell>
        </row>
        <row r="80">
          <cell r="A80">
            <v>479</v>
          </cell>
        </row>
        <row r="81">
          <cell r="A81">
            <v>480</v>
          </cell>
        </row>
        <row r="82">
          <cell r="A82">
            <v>481</v>
          </cell>
        </row>
        <row r="83">
          <cell r="A83">
            <v>482</v>
          </cell>
        </row>
        <row r="84">
          <cell r="A84">
            <v>483</v>
          </cell>
        </row>
        <row r="85">
          <cell r="A85">
            <v>484</v>
          </cell>
        </row>
        <row r="86">
          <cell r="A86">
            <v>485</v>
          </cell>
        </row>
        <row r="87">
          <cell r="A87">
            <v>486</v>
          </cell>
        </row>
        <row r="88">
          <cell r="A88">
            <v>487</v>
          </cell>
        </row>
        <row r="89">
          <cell r="A89">
            <v>488</v>
          </cell>
        </row>
        <row r="90">
          <cell r="A90">
            <v>489</v>
          </cell>
        </row>
        <row r="91">
          <cell r="A91">
            <v>490</v>
          </cell>
        </row>
        <row r="92">
          <cell r="A92">
            <v>491</v>
          </cell>
        </row>
        <row r="93">
          <cell r="A93">
            <v>492</v>
          </cell>
        </row>
        <row r="94">
          <cell r="A94">
            <v>493</v>
          </cell>
        </row>
        <row r="95">
          <cell r="A95">
            <v>494</v>
          </cell>
        </row>
        <row r="96">
          <cell r="A96">
            <v>495</v>
          </cell>
        </row>
        <row r="97">
          <cell r="A97">
            <v>496</v>
          </cell>
        </row>
        <row r="98">
          <cell r="A98">
            <v>497</v>
          </cell>
        </row>
        <row r="99">
          <cell r="A99">
            <v>498</v>
          </cell>
        </row>
        <row r="100">
          <cell r="A100">
            <v>499</v>
          </cell>
        </row>
        <row r="101">
          <cell r="A101">
            <v>500</v>
          </cell>
        </row>
      </sheetData>
      <sheetData sheetId="7">
        <row r="2">
          <cell r="A2">
            <v>501</v>
          </cell>
          <cell r="M2" t="str">
            <v/>
          </cell>
          <cell r="N2" t="str">
            <v/>
          </cell>
          <cell r="O2">
            <v>1</v>
          </cell>
          <cell r="P2" t="str">
            <v/>
          </cell>
          <cell r="Q2" t="str">
            <v/>
          </cell>
          <cell r="R2">
            <v>0</v>
          </cell>
          <cell r="S2">
            <v>0</v>
          </cell>
          <cell r="T2">
            <v>0</v>
          </cell>
          <cell r="U2">
            <v>0</v>
          </cell>
          <cell r="V2">
            <v>0</v>
          </cell>
          <cell r="W2">
            <v>0</v>
          </cell>
          <cell r="X2">
            <v>0</v>
          </cell>
          <cell r="Y2">
            <v>0</v>
          </cell>
          <cell r="Z2">
            <v>0</v>
          </cell>
          <cell r="AA2">
            <v>0</v>
          </cell>
          <cell r="AB2">
            <v>0</v>
          </cell>
          <cell r="AC2">
            <v>0</v>
          </cell>
          <cell r="AD2">
            <v>0</v>
          </cell>
          <cell r="AE2">
            <v>0</v>
          </cell>
          <cell r="AF2">
            <v>0</v>
          </cell>
        </row>
        <row r="3">
          <cell r="A3">
            <v>502</v>
          </cell>
          <cell r="M3" t="str">
            <v/>
          </cell>
          <cell r="N3" t="str">
            <v/>
          </cell>
          <cell r="O3" t="str">
            <v/>
          </cell>
          <cell r="P3" t="str">
            <v/>
          </cell>
          <cell r="Q3" t="str">
            <v/>
          </cell>
          <cell r="R3" t="str">
            <v/>
          </cell>
          <cell r="S3" t="str">
            <v/>
          </cell>
          <cell r="T3" t="str">
            <v/>
          </cell>
          <cell r="U3" t="str">
            <v/>
          </cell>
          <cell r="V3" t="str">
            <v/>
          </cell>
          <cell r="W3" t="str">
            <v/>
          </cell>
          <cell r="X3" t="str">
            <v/>
          </cell>
          <cell r="Y3" t="str">
            <v/>
          </cell>
          <cell r="Z3" t="str">
            <v/>
          </cell>
          <cell r="AA3" t="str">
            <v/>
          </cell>
          <cell r="AB3" t="str">
            <v/>
          </cell>
          <cell r="AC3" t="str">
            <v/>
          </cell>
          <cell r="AD3" t="str">
            <v/>
          </cell>
          <cell r="AE3" t="str">
            <v/>
          </cell>
          <cell r="AF3" t="str">
            <v/>
          </cell>
        </row>
        <row r="4">
          <cell r="A4">
            <v>503</v>
          </cell>
          <cell r="M4" t="str">
            <v/>
          </cell>
          <cell r="N4" t="str">
            <v/>
          </cell>
          <cell r="O4" t="str">
            <v/>
          </cell>
          <cell r="P4" t="str">
            <v/>
          </cell>
          <cell r="Q4" t="str">
            <v/>
          </cell>
          <cell r="R4" t="str">
            <v/>
          </cell>
          <cell r="S4" t="str">
            <v/>
          </cell>
          <cell r="T4" t="str">
            <v/>
          </cell>
          <cell r="U4" t="str">
            <v/>
          </cell>
          <cell r="V4" t="str">
            <v/>
          </cell>
          <cell r="W4" t="str">
            <v/>
          </cell>
          <cell r="X4" t="str">
            <v/>
          </cell>
          <cell r="Y4" t="str">
            <v/>
          </cell>
          <cell r="Z4" t="str">
            <v/>
          </cell>
          <cell r="AA4" t="str">
            <v/>
          </cell>
          <cell r="AB4" t="str">
            <v/>
          </cell>
          <cell r="AC4" t="str">
            <v/>
          </cell>
          <cell r="AD4" t="str">
            <v/>
          </cell>
          <cell r="AE4" t="str">
            <v/>
          </cell>
          <cell r="AF4" t="str">
            <v/>
          </cell>
        </row>
        <row r="5">
          <cell r="A5">
            <v>504</v>
          </cell>
          <cell r="M5" t="str">
            <v/>
          </cell>
          <cell r="N5" t="str">
            <v/>
          </cell>
          <cell r="O5" t="str">
            <v/>
          </cell>
          <cell r="P5" t="str">
            <v/>
          </cell>
          <cell r="Q5" t="str">
            <v/>
          </cell>
          <cell r="R5" t="str">
            <v/>
          </cell>
          <cell r="S5" t="str">
            <v/>
          </cell>
          <cell r="T5" t="str">
            <v/>
          </cell>
          <cell r="U5" t="str">
            <v/>
          </cell>
          <cell r="V5" t="str">
            <v/>
          </cell>
          <cell r="W5" t="str">
            <v/>
          </cell>
          <cell r="X5" t="str">
            <v/>
          </cell>
          <cell r="Y5" t="str">
            <v/>
          </cell>
          <cell r="Z5" t="str">
            <v/>
          </cell>
          <cell r="AA5" t="str">
            <v/>
          </cell>
          <cell r="AB5" t="str">
            <v/>
          </cell>
          <cell r="AC5" t="str">
            <v/>
          </cell>
          <cell r="AD5" t="str">
            <v/>
          </cell>
          <cell r="AE5" t="str">
            <v/>
          </cell>
          <cell r="AF5" t="str">
            <v/>
          </cell>
        </row>
        <row r="6">
          <cell r="A6">
            <v>505</v>
          </cell>
          <cell r="M6" t="str">
            <v/>
          </cell>
          <cell r="N6" t="str">
            <v/>
          </cell>
          <cell r="O6" t="str">
            <v/>
          </cell>
          <cell r="P6" t="str">
            <v/>
          </cell>
          <cell r="Q6" t="str">
            <v/>
          </cell>
          <cell r="R6" t="str">
            <v/>
          </cell>
          <cell r="S6" t="str">
            <v/>
          </cell>
          <cell r="T6" t="str">
            <v/>
          </cell>
          <cell r="U6" t="str">
            <v/>
          </cell>
          <cell r="V6" t="str">
            <v/>
          </cell>
          <cell r="W6" t="str">
            <v/>
          </cell>
          <cell r="X6" t="str">
            <v/>
          </cell>
          <cell r="Y6" t="str">
            <v/>
          </cell>
          <cell r="Z6" t="str">
            <v/>
          </cell>
          <cell r="AA6" t="str">
            <v/>
          </cell>
          <cell r="AB6" t="str">
            <v/>
          </cell>
          <cell r="AC6" t="str">
            <v/>
          </cell>
          <cell r="AD6" t="str">
            <v/>
          </cell>
          <cell r="AE6" t="str">
            <v/>
          </cell>
          <cell r="AF6" t="str">
            <v/>
          </cell>
        </row>
        <row r="7">
          <cell r="A7">
            <v>506</v>
          </cell>
          <cell r="M7" t="str">
            <v/>
          </cell>
          <cell r="N7" t="str">
            <v/>
          </cell>
          <cell r="O7" t="str">
            <v/>
          </cell>
          <cell r="P7" t="str">
            <v/>
          </cell>
          <cell r="Q7" t="str">
            <v/>
          </cell>
          <cell r="R7" t="str">
            <v/>
          </cell>
          <cell r="S7" t="str">
            <v/>
          </cell>
          <cell r="T7" t="str">
            <v/>
          </cell>
          <cell r="U7" t="str">
            <v/>
          </cell>
          <cell r="V7" t="str">
            <v/>
          </cell>
          <cell r="W7" t="str">
            <v/>
          </cell>
          <cell r="X7" t="str">
            <v/>
          </cell>
          <cell r="Y7" t="str">
            <v/>
          </cell>
          <cell r="Z7" t="str">
            <v/>
          </cell>
          <cell r="AA7" t="str">
            <v/>
          </cell>
          <cell r="AB7" t="str">
            <v/>
          </cell>
          <cell r="AC7" t="str">
            <v/>
          </cell>
          <cell r="AD7" t="str">
            <v/>
          </cell>
          <cell r="AE7" t="str">
            <v/>
          </cell>
          <cell r="AF7" t="str">
            <v/>
          </cell>
        </row>
        <row r="8">
          <cell r="A8">
            <v>507</v>
          </cell>
          <cell r="M8" t="str">
            <v/>
          </cell>
          <cell r="N8" t="str">
            <v/>
          </cell>
          <cell r="O8" t="str">
            <v/>
          </cell>
          <cell r="P8" t="str">
            <v/>
          </cell>
          <cell r="Q8" t="str">
            <v/>
          </cell>
          <cell r="R8" t="str">
            <v/>
          </cell>
          <cell r="S8" t="str">
            <v/>
          </cell>
          <cell r="T8" t="str">
            <v/>
          </cell>
          <cell r="U8" t="str">
            <v/>
          </cell>
          <cell r="V8" t="str">
            <v/>
          </cell>
          <cell r="W8" t="str">
            <v/>
          </cell>
          <cell r="X8" t="str">
            <v/>
          </cell>
          <cell r="Y8" t="str">
            <v/>
          </cell>
          <cell r="Z8" t="str">
            <v/>
          </cell>
          <cell r="AA8" t="str">
            <v/>
          </cell>
          <cell r="AB8" t="str">
            <v/>
          </cell>
          <cell r="AC8" t="str">
            <v/>
          </cell>
          <cell r="AD8" t="str">
            <v/>
          </cell>
          <cell r="AE8" t="str">
            <v/>
          </cell>
          <cell r="AF8" t="str">
            <v/>
          </cell>
        </row>
        <row r="9">
          <cell r="A9">
            <v>508</v>
          </cell>
          <cell r="M9" t="str">
            <v/>
          </cell>
          <cell r="N9" t="str">
            <v/>
          </cell>
          <cell r="O9" t="str">
            <v/>
          </cell>
          <cell r="P9" t="str">
            <v/>
          </cell>
          <cell r="Q9" t="str">
            <v/>
          </cell>
          <cell r="R9" t="str">
            <v/>
          </cell>
          <cell r="S9" t="str">
            <v/>
          </cell>
          <cell r="T9" t="str">
            <v/>
          </cell>
          <cell r="U9" t="str">
            <v/>
          </cell>
          <cell r="V9" t="str">
            <v/>
          </cell>
          <cell r="W9" t="str">
            <v/>
          </cell>
          <cell r="X9" t="str">
            <v/>
          </cell>
          <cell r="Y9" t="str">
            <v/>
          </cell>
          <cell r="Z9" t="str">
            <v/>
          </cell>
          <cell r="AA9" t="str">
            <v/>
          </cell>
          <cell r="AB9" t="str">
            <v/>
          </cell>
          <cell r="AC9" t="str">
            <v/>
          </cell>
          <cell r="AD9" t="str">
            <v/>
          </cell>
          <cell r="AE9" t="str">
            <v/>
          </cell>
          <cell r="AF9" t="str">
            <v/>
          </cell>
        </row>
        <row r="10">
          <cell r="A10">
            <v>509</v>
          </cell>
          <cell r="M10" t="str">
            <v/>
          </cell>
          <cell r="N10" t="str">
            <v/>
          </cell>
          <cell r="O10" t="str">
            <v/>
          </cell>
          <cell r="P10" t="str">
            <v/>
          </cell>
          <cell r="Q10" t="str">
            <v/>
          </cell>
          <cell r="R10" t="str">
            <v/>
          </cell>
          <cell r="S10" t="str">
            <v/>
          </cell>
          <cell r="T10" t="str">
            <v/>
          </cell>
          <cell r="U10" t="str">
            <v/>
          </cell>
          <cell r="V10" t="str">
            <v/>
          </cell>
          <cell r="W10" t="str">
            <v/>
          </cell>
          <cell r="X10" t="str">
            <v/>
          </cell>
          <cell r="Y10" t="str">
            <v/>
          </cell>
          <cell r="Z10" t="str">
            <v/>
          </cell>
          <cell r="AA10" t="str">
            <v/>
          </cell>
          <cell r="AB10" t="str">
            <v/>
          </cell>
          <cell r="AC10" t="str">
            <v/>
          </cell>
          <cell r="AD10" t="str">
            <v/>
          </cell>
          <cell r="AE10" t="str">
            <v/>
          </cell>
          <cell r="AF10" t="str">
            <v/>
          </cell>
        </row>
        <row r="11">
          <cell r="A11">
            <v>510</v>
          </cell>
          <cell r="M11" t="str">
            <v/>
          </cell>
          <cell r="N11" t="str">
            <v/>
          </cell>
          <cell r="O11" t="str">
            <v/>
          </cell>
          <cell r="P11" t="str">
            <v/>
          </cell>
          <cell r="Q11" t="str">
            <v/>
          </cell>
          <cell r="R11" t="str">
            <v/>
          </cell>
          <cell r="S11" t="str">
            <v/>
          </cell>
          <cell r="T11" t="str">
            <v/>
          </cell>
          <cell r="U11" t="str">
            <v/>
          </cell>
          <cell r="V11" t="str">
            <v/>
          </cell>
          <cell r="W11" t="str">
            <v/>
          </cell>
          <cell r="X11" t="str">
            <v/>
          </cell>
          <cell r="Y11" t="str">
            <v/>
          </cell>
          <cell r="Z11" t="str">
            <v/>
          </cell>
          <cell r="AA11" t="str">
            <v/>
          </cell>
          <cell r="AB11" t="str">
            <v/>
          </cell>
          <cell r="AC11" t="str">
            <v/>
          </cell>
          <cell r="AD11" t="str">
            <v/>
          </cell>
          <cell r="AE11" t="str">
            <v/>
          </cell>
          <cell r="AF11" t="str">
            <v/>
          </cell>
        </row>
        <row r="12">
          <cell r="A12">
            <v>511</v>
          </cell>
          <cell r="M12" t="str">
            <v/>
          </cell>
          <cell r="N12" t="str">
            <v/>
          </cell>
          <cell r="O12" t="str">
            <v/>
          </cell>
          <cell r="P12" t="str">
            <v/>
          </cell>
          <cell r="Q12" t="str">
            <v/>
          </cell>
          <cell r="R12" t="str">
            <v/>
          </cell>
          <cell r="S12" t="str">
            <v/>
          </cell>
          <cell r="T12" t="str">
            <v/>
          </cell>
          <cell r="U12" t="str">
            <v/>
          </cell>
          <cell r="V12" t="str">
            <v/>
          </cell>
          <cell r="W12" t="str">
            <v/>
          </cell>
          <cell r="X12" t="str">
            <v/>
          </cell>
          <cell r="Y12" t="str">
            <v/>
          </cell>
          <cell r="Z12" t="str">
            <v/>
          </cell>
          <cell r="AA12" t="str">
            <v/>
          </cell>
          <cell r="AB12" t="str">
            <v/>
          </cell>
          <cell r="AC12" t="str">
            <v/>
          </cell>
          <cell r="AD12" t="str">
            <v/>
          </cell>
          <cell r="AE12" t="str">
            <v/>
          </cell>
          <cell r="AF12" t="str">
            <v/>
          </cell>
        </row>
        <row r="13">
          <cell r="A13">
            <v>512</v>
          </cell>
          <cell r="M13" t="str">
            <v/>
          </cell>
          <cell r="N13" t="str">
            <v/>
          </cell>
          <cell r="O13" t="str">
            <v/>
          </cell>
          <cell r="P13" t="str">
            <v/>
          </cell>
          <cell r="Q13" t="str">
            <v/>
          </cell>
          <cell r="R13" t="str">
            <v/>
          </cell>
          <cell r="S13" t="str">
            <v/>
          </cell>
          <cell r="T13" t="str">
            <v/>
          </cell>
          <cell r="U13" t="str">
            <v/>
          </cell>
          <cell r="V13" t="str">
            <v/>
          </cell>
          <cell r="W13" t="str">
            <v/>
          </cell>
          <cell r="X13" t="str">
            <v/>
          </cell>
          <cell r="Y13" t="str">
            <v/>
          </cell>
          <cell r="Z13" t="str">
            <v/>
          </cell>
          <cell r="AA13" t="str">
            <v/>
          </cell>
          <cell r="AB13" t="str">
            <v/>
          </cell>
          <cell r="AC13" t="str">
            <v/>
          </cell>
          <cell r="AD13" t="str">
            <v/>
          </cell>
          <cell r="AE13" t="str">
            <v/>
          </cell>
          <cell r="AF13" t="str">
            <v/>
          </cell>
        </row>
        <row r="14">
          <cell r="A14">
            <v>513</v>
          </cell>
          <cell r="M14" t="str">
            <v/>
          </cell>
          <cell r="N14" t="str">
            <v/>
          </cell>
          <cell r="O14" t="str">
            <v/>
          </cell>
          <cell r="P14" t="str">
            <v/>
          </cell>
          <cell r="Q14" t="str">
            <v/>
          </cell>
          <cell r="R14" t="str">
            <v/>
          </cell>
          <cell r="S14" t="str">
            <v/>
          </cell>
          <cell r="T14" t="str">
            <v/>
          </cell>
          <cell r="U14" t="str">
            <v/>
          </cell>
          <cell r="V14" t="str">
            <v/>
          </cell>
          <cell r="W14" t="str">
            <v/>
          </cell>
          <cell r="X14" t="str">
            <v/>
          </cell>
          <cell r="Y14" t="str">
            <v/>
          </cell>
          <cell r="Z14" t="str">
            <v/>
          </cell>
          <cell r="AA14" t="str">
            <v/>
          </cell>
          <cell r="AB14" t="str">
            <v/>
          </cell>
          <cell r="AC14" t="str">
            <v/>
          </cell>
          <cell r="AD14" t="str">
            <v/>
          </cell>
          <cell r="AE14" t="str">
            <v/>
          </cell>
          <cell r="AF14" t="str">
            <v/>
          </cell>
        </row>
        <row r="15">
          <cell r="A15">
            <v>514</v>
          </cell>
          <cell r="M15" t="str">
            <v/>
          </cell>
          <cell r="N15" t="str">
            <v/>
          </cell>
          <cell r="O15" t="str">
            <v/>
          </cell>
          <cell r="P15" t="str">
            <v/>
          </cell>
          <cell r="Q15" t="str">
            <v/>
          </cell>
          <cell r="R15" t="str">
            <v/>
          </cell>
          <cell r="S15" t="str">
            <v/>
          </cell>
          <cell r="T15" t="str">
            <v/>
          </cell>
          <cell r="U15" t="str">
            <v/>
          </cell>
          <cell r="V15" t="str">
            <v/>
          </cell>
          <cell r="W15" t="str">
            <v/>
          </cell>
          <cell r="X15" t="str">
            <v/>
          </cell>
          <cell r="Y15" t="str">
            <v/>
          </cell>
          <cell r="Z15" t="str">
            <v/>
          </cell>
          <cell r="AA15" t="str">
            <v/>
          </cell>
          <cell r="AB15" t="str">
            <v/>
          </cell>
          <cell r="AC15" t="str">
            <v/>
          </cell>
          <cell r="AD15" t="str">
            <v/>
          </cell>
          <cell r="AE15" t="str">
            <v/>
          </cell>
          <cell r="AF15" t="str">
            <v/>
          </cell>
        </row>
        <row r="16">
          <cell r="A16">
            <v>515</v>
          </cell>
          <cell r="M16" t="str">
            <v/>
          </cell>
          <cell r="N16" t="str">
            <v/>
          </cell>
          <cell r="O16" t="str">
            <v/>
          </cell>
          <cell r="P16" t="str">
            <v/>
          </cell>
          <cell r="Q16" t="str">
            <v/>
          </cell>
          <cell r="R16" t="str">
            <v/>
          </cell>
          <cell r="S16" t="str">
            <v/>
          </cell>
          <cell r="T16" t="str">
            <v/>
          </cell>
          <cell r="U16" t="str">
            <v/>
          </cell>
          <cell r="V16" t="str">
            <v/>
          </cell>
          <cell r="W16" t="str">
            <v/>
          </cell>
          <cell r="X16" t="str">
            <v/>
          </cell>
          <cell r="Y16" t="str">
            <v/>
          </cell>
          <cell r="Z16" t="str">
            <v/>
          </cell>
          <cell r="AA16" t="str">
            <v/>
          </cell>
          <cell r="AB16" t="str">
            <v/>
          </cell>
          <cell r="AC16" t="str">
            <v/>
          </cell>
          <cell r="AD16" t="str">
            <v/>
          </cell>
          <cell r="AE16" t="str">
            <v/>
          </cell>
          <cell r="AF16" t="str">
            <v/>
          </cell>
        </row>
        <row r="17">
          <cell r="A17">
            <v>516</v>
          </cell>
          <cell r="M17" t="str">
            <v/>
          </cell>
          <cell r="N17" t="str">
            <v/>
          </cell>
          <cell r="O17" t="str">
            <v/>
          </cell>
          <cell r="P17" t="str">
            <v/>
          </cell>
          <cell r="Q17" t="str">
            <v/>
          </cell>
          <cell r="R17" t="str">
            <v/>
          </cell>
          <cell r="S17" t="str">
            <v/>
          </cell>
          <cell r="T17" t="str">
            <v/>
          </cell>
          <cell r="U17" t="str">
            <v/>
          </cell>
          <cell r="V17" t="str">
            <v/>
          </cell>
          <cell r="W17" t="str">
            <v/>
          </cell>
          <cell r="X17" t="str">
            <v/>
          </cell>
          <cell r="Y17" t="str">
            <v/>
          </cell>
          <cell r="Z17" t="str">
            <v/>
          </cell>
          <cell r="AA17" t="str">
            <v/>
          </cell>
          <cell r="AB17" t="str">
            <v/>
          </cell>
          <cell r="AC17" t="str">
            <v/>
          </cell>
          <cell r="AD17" t="str">
            <v/>
          </cell>
          <cell r="AE17" t="str">
            <v/>
          </cell>
          <cell r="AF17" t="str">
            <v/>
          </cell>
        </row>
        <row r="18">
          <cell r="A18">
            <v>517</v>
          </cell>
          <cell r="M18" t="str">
            <v/>
          </cell>
          <cell r="N18" t="str">
            <v/>
          </cell>
          <cell r="O18" t="str">
            <v/>
          </cell>
          <cell r="P18" t="str">
            <v/>
          </cell>
          <cell r="Q18" t="str">
            <v/>
          </cell>
          <cell r="R18" t="str">
            <v/>
          </cell>
          <cell r="S18" t="str">
            <v/>
          </cell>
          <cell r="T18" t="str">
            <v/>
          </cell>
          <cell r="U18" t="str">
            <v/>
          </cell>
          <cell r="V18" t="str">
            <v/>
          </cell>
          <cell r="W18" t="str">
            <v/>
          </cell>
          <cell r="X18" t="str">
            <v/>
          </cell>
          <cell r="Y18" t="str">
            <v/>
          </cell>
          <cell r="Z18" t="str">
            <v/>
          </cell>
          <cell r="AA18" t="str">
            <v/>
          </cell>
          <cell r="AB18" t="str">
            <v/>
          </cell>
          <cell r="AC18" t="str">
            <v/>
          </cell>
          <cell r="AD18" t="str">
            <v/>
          </cell>
          <cell r="AE18" t="str">
            <v/>
          </cell>
          <cell r="AF18" t="str">
            <v/>
          </cell>
        </row>
        <row r="19">
          <cell r="A19">
            <v>518</v>
          </cell>
          <cell r="M19" t="str">
            <v/>
          </cell>
          <cell r="N19" t="str">
            <v/>
          </cell>
          <cell r="O19" t="str">
            <v/>
          </cell>
          <cell r="P19" t="str">
            <v/>
          </cell>
          <cell r="Q19" t="str">
            <v/>
          </cell>
          <cell r="R19" t="str">
            <v/>
          </cell>
          <cell r="S19" t="str">
            <v/>
          </cell>
          <cell r="T19" t="str">
            <v/>
          </cell>
          <cell r="U19" t="str">
            <v/>
          </cell>
          <cell r="V19" t="str">
            <v/>
          </cell>
          <cell r="W19" t="str">
            <v/>
          </cell>
          <cell r="X19" t="str">
            <v/>
          </cell>
          <cell r="Y19" t="str">
            <v/>
          </cell>
          <cell r="Z19" t="str">
            <v/>
          </cell>
          <cell r="AA19" t="str">
            <v/>
          </cell>
          <cell r="AB19" t="str">
            <v/>
          </cell>
          <cell r="AC19" t="str">
            <v/>
          </cell>
          <cell r="AD19" t="str">
            <v/>
          </cell>
          <cell r="AE19" t="str">
            <v/>
          </cell>
          <cell r="AF19" t="str">
            <v/>
          </cell>
        </row>
        <row r="20">
          <cell r="A20">
            <v>519</v>
          </cell>
          <cell r="M20" t="str">
            <v/>
          </cell>
          <cell r="N20" t="str">
            <v/>
          </cell>
          <cell r="O20" t="str">
            <v/>
          </cell>
          <cell r="P20" t="str">
            <v/>
          </cell>
          <cell r="Q20" t="str">
            <v/>
          </cell>
          <cell r="R20" t="str">
            <v/>
          </cell>
          <cell r="S20" t="str">
            <v/>
          </cell>
          <cell r="T20" t="str">
            <v/>
          </cell>
          <cell r="U20" t="str">
            <v/>
          </cell>
          <cell r="V20" t="str">
            <v/>
          </cell>
          <cell r="W20" t="str">
            <v/>
          </cell>
          <cell r="X20" t="str">
            <v/>
          </cell>
          <cell r="Y20" t="str">
            <v/>
          </cell>
          <cell r="Z20" t="str">
            <v/>
          </cell>
          <cell r="AA20" t="str">
            <v/>
          </cell>
          <cell r="AB20" t="str">
            <v/>
          </cell>
          <cell r="AC20" t="str">
            <v/>
          </cell>
          <cell r="AD20" t="str">
            <v/>
          </cell>
          <cell r="AE20" t="str">
            <v/>
          </cell>
          <cell r="AF20" t="str">
            <v/>
          </cell>
        </row>
        <row r="21">
          <cell r="A21">
            <v>520</v>
          </cell>
          <cell r="M21" t="str">
            <v/>
          </cell>
          <cell r="N21" t="str">
            <v/>
          </cell>
          <cell r="O21" t="str">
            <v/>
          </cell>
          <cell r="P21" t="str">
            <v/>
          </cell>
          <cell r="Q21" t="str">
            <v/>
          </cell>
          <cell r="R21" t="str">
            <v/>
          </cell>
          <cell r="S21" t="str">
            <v/>
          </cell>
          <cell r="T21" t="str">
            <v/>
          </cell>
          <cell r="U21" t="str">
            <v/>
          </cell>
          <cell r="V21" t="str">
            <v/>
          </cell>
          <cell r="W21" t="str">
            <v/>
          </cell>
          <cell r="X21" t="str">
            <v/>
          </cell>
          <cell r="Y21" t="str">
            <v/>
          </cell>
          <cell r="Z21" t="str">
            <v/>
          </cell>
          <cell r="AA21" t="str">
            <v/>
          </cell>
          <cell r="AB21" t="str">
            <v/>
          </cell>
          <cell r="AC21" t="str">
            <v/>
          </cell>
          <cell r="AD21" t="str">
            <v/>
          </cell>
          <cell r="AE21" t="str">
            <v/>
          </cell>
          <cell r="AF21" t="str">
            <v/>
          </cell>
        </row>
        <row r="22">
          <cell r="A22">
            <v>521</v>
          </cell>
          <cell r="M22" t="str">
            <v/>
          </cell>
          <cell r="N22" t="str">
            <v/>
          </cell>
          <cell r="O22" t="str">
            <v/>
          </cell>
          <cell r="P22" t="str">
            <v/>
          </cell>
          <cell r="Q22" t="str">
            <v/>
          </cell>
          <cell r="R22" t="str">
            <v/>
          </cell>
          <cell r="S22" t="str">
            <v/>
          </cell>
          <cell r="T22" t="str">
            <v/>
          </cell>
          <cell r="U22" t="str">
            <v/>
          </cell>
          <cell r="V22" t="str">
            <v/>
          </cell>
          <cell r="W22" t="str">
            <v/>
          </cell>
          <cell r="X22" t="str">
            <v/>
          </cell>
          <cell r="Y22" t="str">
            <v/>
          </cell>
          <cell r="Z22" t="str">
            <v/>
          </cell>
          <cell r="AA22" t="str">
            <v/>
          </cell>
          <cell r="AB22" t="str">
            <v/>
          </cell>
          <cell r="AC22" t="str">
            <v/>
          </cell>
          <cell r="AD22" t="str">
            <v/>
          </cell>
          <cell r="AE22" t="str">
            <v/>
          </cell>
          <cell r="AF22" t="str">
            <v/>
          </cell>
        </row>
        <row r="23">
          <cell r="A23">
            <v>522</v>
          </cell>
          <cell r="M23" t="str">
            <v/>
          </cell>
          <cell r="N23" t="str">
            <v/>
          </cell>
          <cell r="O23" t="str">
            <v/>
          </cell>
          <cell r="P23" t="str">
            <v/>
          </cell>
          <cell r="Q23" t="str">
            <v/>
          </cell>
          <cell r="R23" t="str">
            <v/>
          </cell>
          <cell r="S23" t="str">
            <v/>
          </cell>
          <cell r="T23" t="str">
            <v/>
          </cell>
          <cell r="U23" t="str">
            <v/>
          </cell>
          <cell r="V23" t="str">
            <v/>
          </cell>
          <cell r="W23" t="str">
            <v/>
          </cell>
          <cell r="X23" t="str">
            <v/>
          </cell>
          <cell r="Y23" t="str">
            <v/>
          </cell>
          <cell r="Z23" t="str">
            <v/>
          </cell>
          <cell r="AA23" t="str">
            <v/>
          </cell>
          <cell r="AB23" t="str">
            <v/>
          </cell>
          <cell r="AC23" t="str">
            <v/>
          </cell>
          <cell r="AD23" t="str">
            <v/>
          </cell>
          <cell r="AE23" t="str">
            <v/>
          </cell>
          <cell r="AF23" t="str">
            <v/>
          </cell>
        </row>
        <row r="24">
          <cell r="A24">
            <v>523</v>
          </cell>
          <cell r="M24" t="str">
            <v/>
          </cell>
          <cell r="N24" t="str">
            <v/>
          </cell>
          <cell r="O24" t="str">
            <v/>
          </cell>
          <cell r="P24" t="str">
            <v/>
          </cell>
          <cell r="Q24" t="str">
            <v/>
          </cell>
          <cell r="R24" t="str">
            <v/>
          </cell>
          <cell r="S24" t="str">
            <v/>
          </cell>
          <cell r="T24" t="str">
            <v/>
          </cell>
          <cell r="U24" t="str">
            <v/>
          </cell>
          <cell r="V24" t="str">
            <v/>
          </cell>
          <cell r="W24" t="str">
            <v/>
          </cell>
          <cell r="X24" t="str">
            <v/>
          </cell>
          <cell r="Y24" t="str">
            <v/>
          </cell>
          <cell r="Z24" t="str">
            <v/>
          </cell>
          <cell r="AA24" t="str">
            <v/>
          </cell>
          <cell r="AB24" t="str">
            <v/>
          </cell>
          <cell r="AC24" t="str">
            <v/>
          </cell>
          <cell r="AD24" t="str">
            <v/>
          </cell>
          <cell r="AE24" t="str">
            <v/>
          </cell>
          <cell r="AF24" t="str">
            <v/>
          </cell>
        </row>
        <row r="25">
          <cell r="A25">
            <v>524</v>
          </cell>
          <cell r="M25" t="str">
            <v/>
          </cell>
          <cell r="N25" t="str">
            <v/>
          </cell>
          <cell r="O25" t="str">
            <v/>
          </cell>
          <cell r="P25" t="str">
            <v/>
          </cell>
          <cell r="Q25" t="str">
            <v/>
          </cell>
          <cell r="R25" t="str">
            <v/>
          </cell>
          <cell r="S25" t="str">
            <v/>
          </cell>
          <cell r="T25" t="str">
            <v/>
          </cell>
          <cell r="U25" t="str">
            <v/>
          </cell>
          <cell r="V25" t="str">
            <v/>
          </cell>
          <cell r="W25" t="str">
            <v/>
          </cell>
          <cell r="X25" t="str">
            <v/>
          </cell>
          <cell r="Y25" t="str">
            <v/>
          </cell>
          <cell r="Z25" t="str">
            <v/>
          </cell>
          <cell r="AA25" t="str">
            <v/>
          </cell>
          <cell r="AB25" t="str">
            <v/>
          </cell>
          <cell r="AC25" t="str">
            <v/>
          </cell>
          <cell r="AD25" t="str">
            <v/>
          </cell>
          <cell r="AE25" t="str">
            <v/>
          </cell>
          <cell r="AF25" t="str">
            <v/>
          </cell>
        </row>
        <row r="26">
          <cell r="A26">
            <v>525</v>
          </cell>
          <cell r="M26" t="str">
            <v/>
          </cell>
          <cell r="N26" t="str">
            <v/>
          </cell>
          <cell r="O26" t="str">
            <v/>
          </cell>
          <cell r="P26" t="str">
            <v/>
          </cell>
          <cell r="Q26" t="str">
            <v/>
          </cell>
          <cell r="R26" t="str">
            <v/>
          </cell>
          <cell r="S26" t="str">
            <v/>
          </cell>
          <cell r="T26" t="str">
            <v/>
          </cell>
          <cell r="U26" t="str">
            <v/>
          </cell>
          <cell r="V26" t="str">
            <v/>
          </cell>
          <cell r="W26" t="str">
            <v/>
          </cell>
          <cell r="X26" t="str">
            <v/>
          </cell>
          <cell r="Y26" t="str">
            <v/>
          </cell>
          <cell r="Z26" t="str">
            <v/>
          </cell>
          <cell r="AA26" t="str">
            <v/>
          </cell>
          <cell r="AB26" t="str">
            <v/>
          </cell>
          <cell r="AC26" t="str">
            <v/>
          </cell>
          <cell r="AD26" t="str">
            <v/>
          </cell>
          <cell r="AE26" t="str">
            <v/>
          </cell>
          <cell r="AF26" t="str">
            <v/>
          </cell>
        </row>
        <row r="27">
          <cell r="A27">
            <v>526</v>
          </cell>
          <cell r="M27" t="str">
            <v/>
          </cell>
          <cell r="N27" t="str">
            <v/>
          </cell>
          <cell r="O27" t="str">
            <v/>
          </cell>
          <cell r="P27" t="str">
            <v/>
          </cell>
          <cell r="Q27" t="str">
            <v/>
          </cell>
          <cell r="R27" t="str">
            <v/>
          </cell>
          <cell r="S27" t="str">
            <v/>
          </cell>
          <cell r="T27" t="str">
            <v/>
          </cell>
          <cell r="U27" t="str">
            <v/>
          </cell>
          <cell r="V27" t="str">
            <v/>
          </cell>
          <cell r="W27" t="str">
            <v/>
          </cell>
          <cell r="X27" t="str">
            <v/>
          </cell>
          <cell r="Y27" t="str">
            <v/>
          </cell>
          <cell r="Z27" t="str">
            <v/>
          </cell>
          <cell r="AA27" t="str">
            <v/>
          </cell>
          <cell r="AB27" t="str">
            <v/>
          </cell>
          <cell r="AC27" t="str">
            <v/>
          </cell>
          <cell r="AD27" t="str">
            <v/>
          </cell>
          <cell r="AE27" t="str">
            <v/>
          </cell>
          <cell r="AF27" t="str">
            <v/>
          </cell>
        </row>
        <row r="28">
          <cell r="A28">
            <v>527</v>
          </cell>
          <cell r="M28" t="str">
            <v/>
          </cell>
          <cell r="N28" t="str">
            <v/>
          </cell>
          <cell r="O28" t="str">
            <v/>
          </cell>
          <cell r="P28" t="str">
            <v/>
          </cell>
          <cell r="Q28" t="str">
            <v/>
          </cell>
          <cell r="R28" t="str">
            <v/>
          </cell>
          <cell r="S28" t="str">
            <v/>
          </cell>
          <cell r="T28" t="str">
            <v/>
          </cell>
          <cell r="U28" t="str">
            <v/>
          </cell>
          <cell r="V28" t="str">
            <v/>
          </cell>
          <cell r="W28" t="str">
            <v/>
          </cell>
          <cell r="X28" t="str">
            <v/>
          </cell>
          <cell r="Y28" t="str">
            <v/>
          </cell>
          <cell r="Z28" t="str">
            <v/>
          </cell>
          <cell r="AA28" t="str">
            <v/>
          </cell>
          <cell r="AB28" t="str">
            <v/>
          </cell>
          <cell r="AC28" t="str">
            <v/>
          </cell>
          <cell r="AD28" t="str">
            <v/>
          </cell>
          <cell r="AE28" t="str">
            <v/>
          </cell>
          <cell r="AF28" t="str">
            <v/>
          </cell>
        </row>
        <row r="29">
          <cell r="A29">
            <v>528</v>
          </cell>
          <cell r="M29" t="str">
            <v/>
          </cell>
          <cell r="N29" t="str">
            <v/>
          </cell>
          <cell r="O29" t="str">
            <v/>
          </cell>
          <cell r="P29" t="str">
            <v/>
          </cell>
          <cell r="Q29" t="str">
            <v/>
          </cell>
          <cell r="R29" t="str">
            <v/>
          </cell>
          <cell r="S29" t="str">
            <v/>
          </cell>
          <cell r="T29" t="str">
            <v/>
          </cell>
          <cell r="U29" t="str">
            <v/>
          </cell>
          <cell r="V29" t="str">
            <v/>
          </cell>
          <cell r="W29" t="str">
            <v/>
          </cell>
          <cell r="X29" t="str">
            <v/>
          </cell>
          <cell r="Y29" t="str">
            <v/>
          </cell>
          <cell r="Z29" t="str">
            <v/>
          </cell>
          <cell r="AA29" t="str">
            <v/>
          </cell>
          <cell r="AB29" t="str">
            <v/>
          </cell>
          <cell r="AC29" t="str">
            <v/>
          </cell>
          <cell r="AD29" t="str">
            <v/>
          </cell>
          <cell r="AE29" t="str">
            <v/>
          </cell>
          <cell r="AF29" t="str">
            <v/>
          </cell>
        </row>
        <row r="30">
          <cell r="A30">
            <v>529</v>
          </cell>
          <cell r="M30" t="str">
            <v/>
          </cell>
          <cell r="N30" t="str">
            <v/>
          </cell>
          <cell r="O30" t="str">
            <v/>
          </cell>
          <cell r="P30" t="str">
            <v/>
          </cell>
          <cell r="Q30" t="str">
            <v/>
          </cell>
          <cell r="R30" t="str">
            <v/>
          </cell>
          <cell r="S30" t="str">
            <v/>
          </cell>
          <cell r="T30" t="str">
            <v/>
          </cell>
          <cell r="U30" t="str">
            <v/>
          </cell>
          <cell r="V30" t="str">
            <v/>
          </cell>
          <cell r="W30" t="str">
            <v/>
          </cell>
          <cell r="X30" t="str">
            <v/>
          </cell>
          <cell r="Y30" t="str">
            <v/>
          </cell>
          <cell r="Z30" t="str">
            <v/>
          </cell>
          <cell r="AA30" t="str">
            <v/>
          </cell>
          <cell r="AB30" t="str">
            <v/>
          </cell>
          <cell r="AC30" t="str">
            <v/>
          </cell>
          <cell r="AD30" t="str">
            <v/>
          </cell>
          <cell r="AE30" t="str">
            <v/>
          </cell>
          <cell r="AF30" t="str">
            <v/>
          </cell>
        </row>
        <row r="31">
          <cell r="A31">
            <v>530</v>
          </cell>
          <cell r="M31" t="str">
            <v/>
          </cell>
          <cell r="N31" t="str">
            <v/>
          </cell>
          <cell r="O31" t="str">
            <v/>
          </cell>
          <cell r="P31" t="str">
            <v/>
          </cell>
          <cell r="Q31" t="str">
            <v/>
          </cell>
          <cell r="R31" t="str">
            <v/>
          </cell>
          <cell r="S31" t="str">
            <v/>
          </cell>
          <cell r="T31" t="str">
            <v/>
          </cell>
          <cell r="U31" t="str">
            <v/>
          </cell>
          <cell r="V31" t="str">
            <v/>
          </cell>
          <cell r="W31" t="str">
            <v/>
          </cell>
          <cell r="X31" t="str">
            <v/>
          </cell>
          <cell r="Y31" t="str">
            <v/>
          </cell>
          <cell r="Z31" t="str">
            <v/>
          </cell>
          <cell r="AA31" t="str">
            <v/>
          </cell>
          <cell r="AB31" t="str">
            <v/>
          </cell>
          <cell r="AC31" t="str">
            <v/>
          </cell>
          <cell r="AD31" t="str">
            <v/>
          </cell>
          <cell r="AE31" t="str">
            <v/>
          </cell>
          <cell r="AF31" t="str">
            <v/>
          </cell>
        </row>
        <row r="32">
          <cell r="A32">
            <v>531</v>
          </cell>
          <cell r="M32" t="str">
            <v/>
          </cell>
          <cell r="N32" t="str">
            <v/>
          </cell>
          <cell r="O32" t="str">
            <v/>
          </cell>
          <cell r="P32" t="str">
            <v/>
          </cell>
          <cell r="Q32" t="str">
            <v/>
          </cell>
          <cell r="R32" t="str">
            <v/>
          </cell>
          <cell r="S32" t="str">
            <v/>
          </cell>
          <cell r="T32" t="str">
            <v/>
          </cell>
          <cell r="U32" t="str">
            <v/>
          </cell>
          <cell r="V32" t="str">
            <v/>
          </cell>
          <cell r="W32" t="str">
            <v/>
          </cell>
          <cell r="X32" t="str">
            <v/>
          </cell>
          <cell r="Y32" t="str">
            <v/>
          </cell>
          <cell r="Z32" t="str">
            <v/>
          </cell>
          <cell r="AA32" t="str">
            <v/>
          </cell>
          <cell r="AB32" t="str">
            <v/>
          </cell>
          <cell r="AC32" t="str">
            <v/>
          </cell>
          <cell r="AD32" t="str">
            <v/>
          </cell>
          <cell r="AE32" t="str">
            <v/>
          </cell>
          <cell r="AF32" t="str">
            <v/>
          </cell>
        </row>
        <row r="33">
          <cell r="A33">
            <v>532</v>
          </cell>
          <cell r="M33" t="str">
            <v/>
          </cell>
          <cell r="N33" t="str">
            <v/>
          </cell>
          <cell r="O33" t="str">
            <v/>
          </cell>
          <cell r="P33" t="str">
            <v/>
          </cell>
          <cell r="Q33" t="str">
            <v/>
          </cell>
          <cell r="R33" t="str">
            <v/>
          </cell>
          <cell r="S33" t="str">
            <v/>
          </cell>
          <cell r="T33" t="str">
            <v/>
          </cell>
          <cell r="U33" t="str">
            <v/>
          </cell>
          <cell r="V33" t="str">
            <v/>
          </cell>
          <cell r="W33" t="str">
            <v/>
          </cell>
          <cell r="X33" t="str">
            <v/>
          </cell>
          <cell r="Y33" t="str">
            <v/>
          </cell>
          <cell r="Z33" t="str">
            <v/>
          </cell>
          <cell r="AA33" t="str">
            <v/>
          </cell>
          <cell r="AB33" t="str">
            <v/>
          </cell>
          <cell r="AC33" t="str">
            <v/>
          </cell>
          <cell r="AD33" t="str">
            <v/>
          </cell>
          <cell r="AE33" t="str">
            <v/>
          </cell>
          <cell r="AF33" t="str">
            <v/>
          </cell>
        </row>
        <row r="34">
          <cell r="A34">
            <v>533</v>
          </cell>
          <cell r="M34" t="str">
            <v/>
          </cell>
          <cell r="N34" t="str">
            <v/>
          </cell>
          <cell r="O34" t="str">
            <v/>
          </cell>
          <cell r="P34" t="str">
            <v/>
          </cell>
          <cell r="Q34" t="str">
            <v/>
          </cell>
          <cell r="R34" t="str">
            <v/>
          </cell>
          <cell r="S34" t="str">
            <v/>
          </cell>
          <cell r="T34" t="str">
            <v/>
          </cell>
          <cell r="U34" t="str">
            <v/>
          </cell>
          <cell r="V34" t="str">
            <v/>
          </cell>
          <cell r="W34" t="str">
            <v/>
          </cell>
          <cell r="X34" t="str">
            <v/>
          </cell>
          <cell r="Y34" t="str">
            <v/>
          </cell>
          <cell r="Z34" t="str">
            <v/>
          </cell>
          <cell r="AA34" t="str">
            <v/>
          </cell>
          <cell r="AB34" t="str">
            <v/>
          </cell>
          <cell r="AC34" t="str">
            <v/>
          </cell>
          <cell r="AD34" t="str">
            <v/>
          </cell>
          <cell r="AE34" t="str">
            <v/>
          </cell>
          <cell r="AF34" t="str">
            <v/>
          </cell>
        </row>
        <row r="35">
          <cell r="A35">
            <v>534</v>
          </cell>
          <cell r="M35" t="str">
            <v/>
          </cell>
          <cell r="N35" t="str">
            <v/>
          </cell>
          <cell r="O35" t="str">
            <v/>
          </cell>
          <cell r="P35" t="str">
            <v/>
          </cell>
          <cell r="Q35" t="str">
            <v/>
          </cell>
          <cell r="R35" t="str">
            <v/>
          </cell>
          <cell r="S35" t="str">
            <v/>
          </cell>
          <cell r="T35" t="str">
            <v/>
          </cell>
          <cell r="U35" t="str">
            <v/>
          </cell>
          <cell r="V35" t="str">
            <v/>
          </cell>
          <cell r="W35" t="str">
            <v/>
          </cell>
          <cell r="X35" t="str">
            <v/>
          </cell>
          <cell r="Y35" t="str">
            <v/>
          </cell>
          <cell r="Z35" t="str">
            <v/>
          </cell>
          <cell r="AA35" t="str">
            <v/>
          </cell>
          <cell r="AB35" t="str">
            <v/>
          </cell>
          <cell r="AC35" t="str">
            <v/>
          </cell>
          <cell r="AD35" t="str">
            <v/>
          </cell>
          <cell r="AE35" t="str">
            <v/>
          </cell>
          <cell r="AF35" t="str">
            <v/>
          </cell>
        </row>
        <row r="36">
          <cell r="A36">
            <v>535</v>
          </cell>
          <cell r="M36" t="str">
            <v/>
          </cell>
          <cell r="N36" t="str">
            <v/>
          </cell>
          <cell r="O36" t="str">
            <v/>
          </cell>
          <cell r="P36" t="str">
            <v/>
          </cell>
          <cell r="Q36" t="str">
            <v/>
          </cell>
          <cell r="R36" t="str">
            <v/>
          </cell>
          <cell r="S36" t="str">
            <v/>
          </cell>
          <cell r="T36" t="str">
            <v/>
          </cell>
          <cell r="U36" t="str">
            <v/>
          </cell>
          <cell r="V36" t="str">
            <v/>
          </cell>
          <cell r="W36" t="str">
            <v/>
          </cell>
          <cell r="X36" t="str">
            <v/>
          </cell>
          <cell r="Y36" t="str">
            <v/>
          </cell>
          <cell r="Z36" t="str">
            <v/>
          </cell>
          <cell r="AA36" t="str">
            <v/>
          </cell>
          <cell r="AB36" t="str">
            <v/>
          </cell>
          <cell r="AC36" t="str">
            <v/>
          </cell>
          <cell r="AD36" t="str">
            <v/>
          </cell>
          <cell r="AE36" t="str">
            <v/>
          </cell>
          <cell r="AF36" t="str">
            <v/>
          </cell>
        </row>
        <row r="37">
          <cell r="A37">
            <v>536</v>
          </cell>
          <cell r="M37" t="str">
            <v/>
          </cell>
          <cell r="N37" t="str">
            <v/>
          </cell>
          <cell r="O37" t="str">
            <v/>
          </cell>
          <cell r="P37" t="str">
            <v/>
          </cell>
          <cell r="Q37" t="str">
            <v/>
          </cell>
          <cell r="R37" t="str">
            <v/>
          </cell>
          <cell r="S37" t="str">
            <v/>
          </cell>
          <cell r="T37" t="str">
            <v/>
          </cell>
          <cell r="U37" t="str">
            <v/>
          </cell>
          <cell r="V37" t="str">
            <v/>
          </cell>
          <cell r="W37" t="str">
            <v/>
          </cell>
          <cell r="X37" t="str">
            <v/>
          </cell>
          <cell r="Y37" t="str">
            <v/>
          </cell>
          <cell r="Z37" t="str">
            <v/>
          </cell>
          <cell r="AA37" t="str">
            <v/>
          </cell>
          <cell r="AB37" t="str">
            <v/>
          </cell>
          <cell r="AC37" t="str">
            <v/>
          </cell>
          <cell r="AD37" t="str">
            <v/>
          </cell>
          <cell r="AE37" t="str">
            <v/>
          </cell>
          <cell r="AF37" t="str">
            <v/>
          </cell>
        </row>
        <row r="38">
          <cell r="A38">
            <v>537</v>
          </cell>
          <cell r="M38" t="str">
            <v/>
          </cell>
          <cell r="N38" t="str">
            <v/>
          </cell>
          <cell r="O38" t="str">
            <v/>
          </cell>
          <cell r="P38" t="str">
            <v/>
          </cell>
          <cell r="Q38" t="str">
            <v/>
          </cell>
          <cell r="R38" t="str">
            <v/>
          </cell>
          <cell r="S38" t="str">
            <v/>
          </cell>
          <cell r="T38" t="str">
            <v/>
          </cell>
          <cell r="U38" t="str">
            <v/>
          </cell>
          <cell r="V38" t="str">
            <v/>
          </cell>
          <cell r="W38" t="str">
            <v/>
          </cell>
          <cell r="X38" t="str">
            <v/>
          </cell>
          <cell r="Y38" t="str">
            <v/>
          </cell>
          <cell r="Z38" t="str">
            <v/>
          </cell>
          <cell r="AA38" t="str">
            <v/>
          </cell>
          <cell r="AB38" t="str">
            <v/>
          </cell>
          <cell r="AC38" t="str">
            <v/>
          </cell>
          <cell r="AD38" t="str">
            <v/>
          </cell>
          <cell r="AE38" t="str">
            <v/>
          </cell>
          <cell r="AF38" t="str">
            <v/>
          </cell>
        </row>
        <row r="39">
          <cell r="A39">
            <v>538</v>
          </cell>
          <cell r="M39" t="str">
            <v/>
          </cell>
          <cell r="N39" t="str">
            <v/>
          </cell>
          <cell r="O39" t="str">
            <v/>
          </cell>
          <cell r="P39" t="str">
            <v/>
          </cell>
          <cell r="Q39" t="str">
            <v/>
          </cell>
          <cell r="R39" t="str">
            <v/>
          </cell>
          <cell r="S39" t="str">
            <v/>
          </cell>
          <cell r="T39" t="str">
            <v/>
          </cell>
          <cell r="U39" t="str">
            <v/>
          </cell>
          <cell r="V39" t="str">
            <v/>
          </cell>
          <cell r="W39" t="str">
            <v/>
          </cell>
          <cell r="X39" t="str">
            <v/>
          </cell>
          <cell r="Y39" t="str">
            <v/>
          </cell>
          <cell r="Z39" t="str">
            <v/>
          </cell>
          <cell r="AA39" t="str">
            <v/>
          </cell>
          <cell r="AB39" t="str">
            <v/>
          </cell>
          <cell r="AC39" t="str">
            <v/>
          </cell>
          <cell r="AD39" t="str">
            <v/>
          </cell>
          <cell r="AE39" t="str">
            <v/>
          </cell>
          <cell r="AF39" t="str">
            <v/>
          </cell>
        </row>
        <row r="40">
          <cell r="A40">
            <v>539</v>
          </cell>
          <cell r="M40" t="str">
            <v/>
          </cell>
          <cell r="N40" t="str">
            <v/>
          </cell>
          <cell r="O40" t="str">
            <v/>
          </cell>
          <cell r="P40" t="str">
            <v/>
          </cell>
          <cell r="Q40" t="str">
            <v/>
          </cell>
          <cell r="R40" t="str">
            <v/>
          </cell>
          <cell r="S40" t="str">
            <v/>
          </cell>
          <cell r="T40" t="str">
            <v/>
          </cell>
          <cell r="U40" t="str">
            <v/>
          </cell>
          <cell r="V40" t="str">
            <v/>
          </cell>
          <cell r="W40" t="str">
            <v/>
          </cell>
          <cell r="X40" t="str">
            <v/>
          </cell>
          <cell r="Y40" t="str">
            <v/>
          </cell>
          <cell r="Z40" t="str">
            <v/>
          </cell>
          <cell r="AA40" t="str">
            <v/>
          </cell>
          <cell r="AB40" t="str">
            <v/>
          </cell>
          <cell r="AC40" t="str">
            <v/>
          </cell>
          <cell r="AD40" t="str">
            <v/>
          </cell>
          <cell r="AE40" t="str">
            <v/>
          </cell>
          <cell r="AF40" t="str">
            <v/>
          </cell>
        </row>
        <row r="41">
          <cell r="A41">
            <v>540</v>
          </cell>
          <cell r="M41" t="str">
            <v/>
          </cell>
          <cell r="N41" t="str">
            <v/>
          </cell>
          <cell r="O41" t="str">
            <v/>
          </cell>
          <cell r="P41" t="str">
            <v/>
          </cell>
          <cell r="Q41" t="str">
            <v/>
          </cell>
          <cell r="R41" t="str">
            <v/>
          </cell>
          <cell r="S41" t="str">
            <v/>
          </cell>
          <cell r="T41" t="str">
            <v/>
          </cell>
          <cell r="U41" t="str">
            <v/>
          </cell>
          <cell r="V41" t="str">
            <v/>
          </cell>
          <cell r="W41" t="str">
            <v/>
          </cell>
          <cell r="X41" t="str">
            <v/>
          </cell>
          <cell r="Y41" t="str">
            <v/>
          </cell>
          <cell r="Z41" t="str">
            <v/>
          </cell>
          <cell r="AA41" t="str">
            <v/>
          </cell>
          <cell r="AB41" t="str">
            <v/>
          </cell>
          <cell r="AC41" t="str">
            <v/>
          </cell>
          <cell r="AD41" t="str">
            <v/>
          </cell>
          <cell r="AE41" t="str">
            <v/>
          </cell>
          <cell r="AF41" t="str">
            <v/>
          </cell>
        </row>
        <row r="42">
          <cell r="A42">
            <v>541</v>
          </cell>
          <cell r="M42" t="str">
            <v/>
          </cell>
          <cell r="N42" t="str">
            <v/>
          </cell>
          <cell r="O42" t="str">
            <v/>
          </cell>
          <cell r="P42" t="str">
            <v/>
          </cell>
          <cell r="Q42" t="str">
            <v/>
          </cell>
          <cell r="R42" t="str">
            <v/>
          </cell>
          <cell r="S42" t="str">
            <v/>
          </cell>
          <cell r="T42" t="str">
            <v/>
          </cell>
          <cell r="U42" t="str">
            <v/>
          </cell>
          <cell r="V42" t="str">
            <v/>
          </cell>
          <cell r="W42" t="str">
            <v/>
          </cell>
          <cell r="X42" t="str">
            <v/>
          </cell>
          <cell r="Y42" t="str">
            <v/>
          </cell>
          <cell r="Z42" t="str">
            <v/>
          </cell>
          <cell r="AA42" t="str">
            <v/>
          </cell>
          <cell r="AB42" t="str">
            <v/>
          </cell>
          <cell r="AC42" t="str">
            <v/>
          </cell>
          <cell r="AD42" t="str">
            <v/>
          </cell>
          <cell r="AE42" t="str">
            <v/>
          </cell>
          <cell r="AF42" t="str">
            <v/>
          </cell>
        </row>
        <row r="43">
          <cell r="A43">
            <v>542</v>
          </cell>
          <cell r="M43" t="str">
            <v/>
          </cell>
          <cell r="N43" t="str">
            <v/>
          </cell>
          <cell r="O43" t="str">
            <v/>
          </cell>
          <cell r="P43" t="str">
            <v/>
          </cell>
          <cell r="Q43" t="str">
            <v/>
          </cell>
          <cell r="R43" t="str">
            <v/>
          </cell>
          <cell r="S43" t="str">
            <v/>
          </cell>
          <cell r="T43" t="str">
            <v/>
          </cell>
          <cell r="U43" t="str">
            <v/>
          </cell>
          <cell r="V43" t="str">
            <v/>
          </cell>
          <cell r="W43" t="str">
            <v/>
          </cell>
          <cell r="X43" t="str">
            <v/>
          </cell>
          <cell r="Y43" t="str">
            <v/>
          </cell>
          <cell r="Z43" t="str">
            <v/>
          </cell>
          <cell r="AA43" t="str">
            <v/>
          </cell>
          <cell r="AB43" t="str">
            <v/>
          </cell>
          <cell r="AC43" t="str">
            <v/>
          </cell>
          <cell r="AD43" t="str">
            <v/>
          </cell>
          <cell r="AE43" t="str">
            <v/>
          </cell>
          <cell r="AF43" t="str">
            <v/>
          </cell>
        </row>
        <row r="44">
          <cell r="A44">
            <v>543</v>
          </cell>
          <cell r="M44" t="str">
            <v/>
          </cell>
          <cell r="N44" t="str">
            <v/>
          </cell>
          <cell r="O44" t="str">
            <v/>
          </cell>
          <cell r="P44" t="str">
            <v/>
          </cell>
          <cell r="Q44" t="str">
            <v/>
          </cell>
          <cell r="R44" t="str">
            <v/>
          </cell>
          <cell r="S44" t="str">
            <v/>
          </cell>
          <cell r="T44" t="str">
            <v/>
          </cell>
          <cell r="U44" t="str">
            <v/>
          </cell>
          <cell r="V44" t="str">
            <v/>
          </cell>
          <cell r="W44" t="str">
            <v/>
          </cell>
          <cell r="X44" t="str">
            <v/>
          </cell>
          <cell r="Y44" t="str">
            <v/>
          </cell>
          <cell r="Z44" t="str">
            <v/>
          </cell>
          <cell r="AA44" t="str">
            <v/>
          </cell>
          <cell r="AB44" t="str">
            <v/>
          </cell>
          <cell r="AC44" t="str">
            <v/>
          </cell>
          <cell r="AD44" t="str">
            <v/>
          </cell>
          <cell r="AE44" t="str">
            <v/>
          </cell>
          <cell r="AF44" t="str">
            <v/>
          </cell>
        </row>
        <row r="45">
          <cell r="A45">
            <v>544</v>
          </cell>
          <cell r="M45" t="str">
            <v/>
          </cell>
          <cell r="N45" t="str">
            <v/>
          </cell>
          <cell r="O45" t="str">
            <v/>
          </cell>
          <cell r="P45" t="str">
            <v/>
          </cell>
          <cell r="Q45" t="str">
            <v/>
          </cell>
          <cell r="R45" t="str">
            <v/>
          </cell>
          <cell r="S45" t="str">
            <v/>
          </cell>
          <cell r="T45" t="str">
            <v/>
          </cell>
          <cell r="U45" t="str">
            <v/>
          </cell>
          <cell r="V45" t="str">
            <v/>
          </cell>
          <cell r="W45" t="str">
            <v/>
          </cell>
          <cell r="X45" t="str">
            <v/>
          </cell>
          <cell r="Y45" t="str">
            <v/>
          </cell>
          <cell r="Z45" t="str">
            <v/>
          </cell>
          <cell r="AA45" t="str">
            <v/>
          </cell>
          <cell r="AB45" t="str">
            <v/>
          </cell>
          <cell r="AC45" t="str">
            <v/>
          </cell>
          <cell r="AD45" t="str">
            <v/>
          </cell>
          <cell r="AE45" t="str">
            <v/>
          </cell>
          <cell r="AF45" t="str">
            <v/>
          </cell>
        </row>
        <row r="46">
          <cell r="A46">
            <v>545</v>
          </cell>
          <cell r="M46" t="str">
            <v/>
          </cell>
          <cell r="N46" t="str">
            <v/>
          </cell>
          <cell r="O46" t="str">
            <v/>
          </cell>
          <cell r="P46" t="str">
            <v/>
          </cell>
          <cell r="Q46" t="str">
            <v/>
          </cell>
          <cell r="R46" t="str">
            <v/>
          </cell>
          <cell r="S46" t="str">
            <v/>
          </cell>
          <cell r="T46" t="str">
            <v/>
          </cell>
          <cell r="U46" t="str">
            <v/>
          </cell>
          <cell r="V46" t="str">
            <v/>
          </cell>
          <cell r="W46" t="str">
            <v/>
          </cell>
          <cell r="X46" t="str">
            <v/>
          </cell>
          <cell r="Y46" t="str">
            <v/>
          </cell>
          <cell r="Z46" t="str">
            <v/>
          </cell>
          <cell r="AA46" t="str">
            <v/>
          </cell>
          <cell r="AB46" t="str">
            <v/>
          </cell>
          <cell r="AC46" t="str">
            <v/>
          </cell>
          <cell r="AD46" t="str">
            <v/>
          </cell>
          <cell r="AE46" t="str">
            <v/>
          </cell>
          <cell r="AF46" t="str">
            <v/>
          </cell>
        </row>
        <row r="47">
          <cell r="A47">
            <v>546</v>
          </cell>
          <cell r="M47" t="str">
            <v/>
          </cell>
          <cell r="N47" t="str">
            <v/>
          </cell>
          <cell r="O47" t="str">
            <v/>
          </cell>
          <cell r="P47" t="str">
            <v/>
          </cell>
          <cell r="Q47" t="str">
            <v/>
          </cell>
          <cell r="R47" t="str">
            <v/>
          </cell>
          <cell r="S47" t="str">
            <v/>
          </cell>
          <cell r="T47" t="str">
            <v/>
          </cell>
          <cell r="U47" t="str">
            <v/>
          </cell>
          <cell r="V47" t="str">
            <v/>
          </cell>
          <cell r="W47" t="str">
            <v/>
          </cell>
          <cell r="X47" t="str">
            <v/>
          </cell>
          <cell r="Y47" t="str">
            <v/>
          </cell>
          <cell r="Z47" t="str">
            <v/>
          </cell>
          <cell r="AA47" t="str">
            <v/>
          </cell>
          <cell r="AB47" t="str">
            <v/>
          </cell>
          <cell r="AC47" t="str">
            <v/>
          </cell>
          <cell r="AD47" t="str">
            <v/>
          </cell>
          <cell r="AE47" t="str">
            <v/>
          </cell>
          <cell r="AF47" t="str">
            <v/>
          </cell>
        </row>
        <row r="48">
          <cell r="A48">
            <v>547</v>
          </cell>
          <cell r="M48" t="str">
            <v/>
          </cell>
          <cell r="N48" t="str">
            <v/>
          </cell>
          <cell r="O48" t="str">
            <v/>
          </cell>
          <cell r="P48" t="str">
            <v/>
          </cell>
          <cell r="Q48" t="str">
            <v/>
          </cell>
          <cell r="R48" t="str">
            <v/>
          </cell>
          <cell r="S48" t="str">
            <v/>
          </cell>
          <cell r="T48" t="str">
            <v/>
          </cell>
          <cell r="U48" t="str">
            <v/>
          </cell>
          <cell r="V48" t="str">
            <v/>
          </cell>
          <cell r="W48" t="str">
            <v/>
          </cell>
          <cell r="X48" t="str">
            <v/>
          </cell>
          <cell r="Y48" t="str">
            <v/>
          </cell>
          <cell r="Z48" t="str">
            <v/>
          </cell>
          <cell r="AA48" t="str">
            <v/>
          </cell>
          <cell r="AB48" t="str">
            <v/>
          </cell>
          <cell r="AC48" t="str">
            <v/>
          </cell>
          <cell r="AD48" t="str">
            <v/>
          </cell>
          <cell r="AE48" t="str">
            <v/>
          </cell>
          <cell r="AF48" t="str">
            <v/>
          </cell>
        </row>
        <row r="49">
          <cell r="A49">
            <v>548</v>
          </cell>
          <cell r="M49" t="str">
            <v/>
          </cell>
          <cell r="N49" t="str">
            <v/>
          </cell>
          <cell r="O49" t="str">
            <v/>
          </cell>
          <cell r="P49" t="str">
            <v/>
          </cell>
          <cell r="Q49" t="str">
            <v/>
          </cell>
          <cell r="R49" t="str">
            <v/>
          </cell>
          <cell r="S49" t="str">
            <v/>
          </cell>
          <cell r="T49" t="str">
            <v/>
          </cell>
          <cell r="U49" t="str">
            <v/>
          </cell>
          <cell r="V49" t="str">
            <v/>
          </cell>
          <cell r="W49" t="str">
            <v/>
          </cell>
          <cell r="X49" t="str">
            <v/>
          </cell>
          <cell r="Y49" t="str">
            <v/>
          </cell>
          <cell r="Z49" t="str">
            <v/>
          </cell>
          <cell r="AA49" t="str">
            <v/>
          </cell>
          <cell r="AB49" t="str">
            <v/>
          </cell>
          <cell r="AC49" t="str">
            <v/>
          </cell>
          <cell r="AD49" t="str">
            <v/>
          </cell>
          <cell r="AE49" t="str">
            <v/>
          </cell>
          <cell r="AF49" t="str">
            <v/>
          </cell>
        </row>
        <row r="50">
          <cell r="A50">
            <v>549</v>
          </cell>
          <cell r="M50" t="str">
            <v/>
          </cell>
          <cell r="N50" t="str">
            <v/>
          </cell>
          <cell r="O50" t="str">
            <v/>
          </cell>
          <cell r="P50" t="str">
            <v/>
          </cell>
          <cell r="Q50" t="str">
            <v/>
          </cell>
          <cell r="R50" t="str">
            <v/>
          </cell>
          <cell r="S50" t="str">
            <v/>
          </cell>
          <cell r="T50" t="str">
            <v/>
          </cell>
          <cell r="U50" t="str">
            <v/>
          </cell>
          <cell r="V50" t="str">
            <v/>
          </cell>
          <cell r="W50" t="str">
            <v/>
          </cell>
          <cell r="X50" t="str">
            <v/>
          </cell>
          <cell r="Y50" t="str">
            <v/>
          </cell>
          <cell r="Z50" t="str">
            <v/>
          </cell>
          <cell r="AA50" t="str">
            <v/>
          </cell>
          <cell r="AB50" t="str">
            <v/>
          </cell>
          <cell r="AC50" t="str">
            <v/>
          </cell>
          <cell r="AD50" t="str">
            <v/>
          </cell>
          <cell r="AE50" t="str">
            <v/>
          </cell>
          <cell r="AF50" t="str">
            <v/>
          </cell>
        </row>
        <row r="51">
          <cell r="A51">
            <v>550</v>
          </cell>
          <cell r="M51" t="str">
            <v/>
          </cell>
          <cell r="N51" t="str">
            <v/>
          </cell>
          <cell r="O51" t="str">
            <v/>
          </cell>
          <cell r="P51" t="str">
            <v/>
          </cell>
          <cell r="Q51" t="str">
            <v/>
          </cell>
          <cell r="R51" t="str">
            <v/>
          </cell>
          <cell r="S51" t="str">
            <v/>
          </cell>
          <cell r="T51" t="str">
            <v/>
          </cell>
          <cell r="U51" t="str">
            <v/>
          </cell>
          <cell r="V51" t="str">
            <v/>
          </cell>
          <cell r="W51" t="str">
            <v/>
          </cell>
          <cell r="X51" t="str">
            <v/>
          </cell>
          <cell r="Y51" t="str">
            <v/>
          </cell>
          <cell r="Z51" t="str">
            <v/>
          </cell>
          <cell r="AA51" t="str">
            <v/>
          </cell>
          <cell r="AB51" t="str">
            <v/>
          </cell>
          <cell r="AC51" t="str">
            <v/>
          </cell>
          <cell r="AD51" t="str">
            <v/>
          </cell>
          <cell r="AE51" t="str">
            <v/>
          </cell>
          <cell r="AF51" t="str">
            <v/>
          </cell>
        </row>
        <row r="52">
          <cell r="A52">
            <v>551</v>
          </cell>
          <cell r="M52" t="str">
            <v/>
          </cell>
          <cell r="N52" t="str">
            <v/>
          </cell>
          <cell r="O52" t="str">
            <v/>
          </cell>
          <cell r="P52" t="str">
            <v/>
          </cell>
          <cell r="Q52" t="str">
            <v/>
          </cell>
          <cell r="R52" t="str">
            <v/>
          </cell>
          <cell r="S52" t="str">
            <v/>
          </cell>
          <cell r="T52" t="str">
            <v/>
          </cell>
          <cell r="U52" t="str">
            <v/>
          </cell>
          <cell r="V52" t="str">
            <v/>
          </cell>
          <cell r="W52" t="str">
            <v/>
          </cell>
          <cell r="X52" t="str">
            <v/>
          </cell>
          <cell r="Y52" t="str">
            <v/>
          </cell>
          <cell r="Z52" t="str">
            <v/>
          </cell>
          <cell r="AA52" t="str">
            <v/>
          </cell>
          <cell r="AB52" t="str">
            <v/>
          </cell>
          <cell r="AC52" t="str">
            <v/>
          </cell>
          <cell r="AD52" t="str">
            <v/>
          </cell>
          <cell r="AE52" t="str">
            <v/>
          </cell>
          <cell r="AF52" t="str">
            <v/>
          </cell>
        </row>
        <row r="53">
          <cell r="A53">
            <v>552</v>
          </cell>
          <cell r="M53" t="str">
            <v/>
          </cell>
          <cell r="N53" t="str">
            <v/>
          </cell>
          <cell r="O53" t="str">
            <v/>
          </cell>
          <cell r="P53" t="str">
            <v/>
          </cell>
          <cell r="Q53" t="str">
            <v/>
          </cell>
          <cell r="R53" t="str">
            <v/>
          </cell>
          <cell r="S53" t="str">
            <v/>
          </cell>
          <cell r="T53" t="str">
            <v/>
          </cell>
          <cell r="U53" t="str">
            <v/>
          </cell>
          <cell r="V53" t="str">
            <v/>
          </cell>
          <cell r="W53" t="str">
            <v/>
          </cell>
          <cell r="X53" t="str">
            <v/>
          </cell>
          <cell r="Y53" t="str">
            <v/>
          </cell>
          <cell r="Z53" t="str">
            <v/>
          </cell>
          <cell r="AA53" t="str">
            <v/>
          </cell>
          <cell r="AB53" t="str">
            <v/>
          </cell>
          <cell r="AC53" t="str">
            <v/>
          </cell>
          <cell r="AD53" t="str">
            <v/>
          </cell>
          <cell r="AE53" t="str">
            <v/>
          </cell>
          <cell r="AF53" t="str">
            <v/>
          </cell>
        </row>
        <row r="54">
          <cell r="A54">
            <v>553</v>
          </cell>
          <cell r="M54" t="str">
            <v/>
          </cell>
          <cell r="N54" t="str">
            <v/>
          </cell>
          <cell r="O54" t="str">
            <v/>
          </cell>
          <cell r="P54" t="str">
            <v/>
          </cell>
          <cell r="Q54" t="str">
            <v/>
          </cell>
          <cell r="R54" t="str">
            <v/>
          </cell>
          <cell r="S54" t="str">
            <v/>
          </cell>
          <cell r="T54" t="str">
            <v/>
          </cell>
          <cell r="U54" t="str">
            <v/>
          </cell>
          <cell r="V54" t="str">
            <v/>
          </cell>
          <cell r="W54" t="str">
            <v/>
          </cell>
          <cell r="X54" t="str">
            <v/>
          </cell>
          <cell r="Y54" t="str">
            <v/>
          </cell>
          <cell r="Z54" t="str">
            <v/>
          </cell>
          <cell r="AA54" t="str">
            <v/>
          </cell>
          <cell r="AB54" t="str">
            <v/>
          </cell>
          <cell r="AC54" t="str">
            <v/>
          </cell>
          <cell r="AD54" t="str">
            <v/>
          </cell>
          <cell r="AE54" t="str">
            <v/>
          </cell>
          <cell r="AF54" t="str">
            <v/>
          </cell>
        </row>
        <row r="55">
          <cell r="A55">
            <v>554</v>
          </cell>
          <cell r="M55" t="str">
            <v/>
          </cell>
          <cell r="N55" t="str">
            <v/>
          </cell>
          <cell r="O55" t="str">
            <v/>
          </cell>
          <cell r="P55" t="str">
            <v/>
          </cell>
          <cell r="Q55" t="str">
            <v/>
          </cell>
          <cell r="R55" t="str">
            <v/>
          </cell>
          <cell r="S55" t="str">
            <v/>
          </cell>
          <cell r="T55" t="str">
            <v/>
          </cell>
          <cell r="U55" t="str">
            <v/>
          </cell>
          <cell r="V55" t="str">
            <v/>
          </cell>
          <cell r="W55" t="str">
            <v/>
          </cell>
          <cell r="X55" t="str">
            <v/>
          </cell>
          <cell r="Y55" t="str">
            <v/>
          </cell>
          <cell r="Z55" t="str">
            <v/>
          </cell>
          <cell r="AA55" t="str">
            <v/>
          </cell>
          <cell r="AB55" t="str">
            <v/>
          </cell>
          <cell r="AC55" t="str">
            <v/>
          </cell>
          <cell r="AD55" t="str">
            <v/>
          </cell>
          <cell r="AE55" t="str">
            <v/>
          </cell>
          <cell r="AF55" t="str">
            <v/>
          </cell>
        </row>
        <row r="56">
          <cell r="A56">
            <v>555</v>
          </cell>
          <cell r="M56" t="str">
            <v/>
          </cell>
          <cell r="N56" t="str">
            <v/>
          </cell>
          <cell r="O56" t="str">
            <v/>
          </cell>
          <cell r="P56" t="str">
            <v/>
          </cell>
          <cell r="Q56" t="str">
            <v/>
          </cell>
          <cell r="R56" t="str">
            <v/>
          </cell>
          <cell r="S56" t="str">
            <v/>
          </cell>
          <cell r="T56" t="str">
            <v/>
          </cell>
          <cell r="U56" t="str">
            <v/>
          </cell>
          <cell r="V56" t="str">
            <v/>
          </cell>
          <cell r="W56" t="str">
            <v/>
          </cell>
          <cell r="X56" t="str">
            <v/>
          </cell>
          <cell r="Y56" t="str">
            <v/>
          </cell>
          <cell r="Z56" t="str">
            <v/>
          </cell>
          <cell r="AA56" t="str">
            <v/>
          </cell>
          <cell r="AB56" t="str">
            <v/>
          </cell>
          <cell r="AC56" t="str">
            <v/>
          </cell>
          <cell r="AD56" t="str">
            <v/>
          </cell>
          <cell r="AE56" t="str">
            <v/>
          </cell>
          <cell r="AF56" t="str">
            <v/>
          </cell>
        </row>
        <row r="57">
          <cell r="A57">
            <v>556</v>
          </cell>
          <cell r="M57" t="str">
            <v/>
          </cell>
          <cell r="N57" t="str">
            <v/>
          </cell>
          <cell r="O57" t="str">
            <v/>
          </cell>
          <cell r="P57" t="str">
            <v/>
          </cell>
          <cell r="Q57" t="str">
            <v/>
          </cell>
          <cell r="R57" t="str">
            <v/>
          </cell>
          <cell r="S57" t="str">
            <v/>
          </cell>
          <cell r="T57" t="str">
            <v/>
          </cell>
          <cell r="U57" t="str">
            <v/>
          </cell>
          <cell r="V57" t="str">
            <v/>
          </cell>
          <cell r="W57" t="str">
            <v/>
          </cell>
          <cell r="X57" t="str">
            <v/>
          </cell>
          <cell r="Y57" t="str">
            <v/>
          </cell>
          <cell r="Z57" t="str">
            <v/>
          </cell>
          <cell r="AA57" t="str">
            <v/>
          </cell>
          <cell r="AB57" t="str">
            <v/>
          </cell>
          <cell r="AC57" t="str">
            <v/>
          </cell>
          <cell r="AD57" t="str">
            <v/>
          </cell>
          <cell r="AE57" t="str">
            <v/>
          </cell>
          <cell r="AF57" t="str">
            <v/>
          </cell>
        </row>
        <row r="58">
          <cell r="A58">
            <v>557</v>
          </cell>
          <cell r="M58" t="str">
            <v/>
          </cell>
          <cell r="N58" t="str">
            <v/>
          </cell>
          <cell r="O58" t="str">
            <v/>
          </cell>
          <cell r="P58" t="str">
            <v/>
          </cell>
          <cell r="Q58" t="str">
            <v/>
          </cell>
          <cell r="R58" t="str">
            <v/>
          </cell>
          <cell r="S58" t="str">
            <v/>
          </cell>
          <cell r="T58" t="str">
            <v/>
          </cell>
          <cell r="U58" t="str">
            <v/>
          </cell>
          <cell r="V58" t="str">
            <v/>
          </cell>
          <cell r="W58" t="str">
            <v/>
          </cell>
          <cell r="X58" t="str">
            <v/>
          </cell>
          <cell r="Y58" t="str">
            <v/>
          </cell>
          <cell r="Z58" t="str">
            <v/>
          </cell>
          <cell r="AA58" t="str">
            <v/>
          </cell>
          <cell r="AB58" t="str">
            <v/>
          </cell>
          <cell r="AC58" t="str">
            <v/>
          </cell>
          <cell r="AD58" t="str">
            <v/>
          </cell>
          <cell r="AE58" t="str">
            <v/>
          </cell>
          <cell r="AF58" t="str">
            <v/>
          </cell>
        </row>
        <row r="59">
          <cell r="A59">
            <v>558</v>
          </cell>
          <cell r="M59" t="str">
            <v/>
          </cell>
          <cell r="N59" t="str">
            <v/>
          </cell>
          <cell r="O59" t="str">
            <v/>
          </cell>
          <cell r="P59" t="str">
            <v/>
          </cell>
          <cell r="Q59" t="str">
            <v/>
          </cell>
          <cell r="R59" t="str">
            <v/>
          </cell>
          <cell r="S59" t="str">
            <v/>
          </cell>
          <cell r="T59" t="str">
            <v/>
          </cell>
          <cell r="U59" t="str">
            <v/>
          </cell>
          <cell r="V59" t="str">
            <v/>
          </cell>
          <cell r="W59" t="str">
            <v/>
          </cell>
          <cell r="X59" t="str">
            <v/>
          </cell>
          <cell r="Y59" t="str">
            <v/>
          </cell>
          <cell r="Z59" t="str">
            <v/>
          </cell>
          <cell r="AA59" t="str">
            <v/>
          </cell>
          <cell r="AB59" t="str">
            <v/>
          </cell>
          <cell r="AC59" t="str">
            <v/>
          </cell>
          <cell r="AD59" t="str">
            <v/>
          </cell>
          <cell r="AE59" t="str">
            <v/>
          </cell>
          <cell r="AF59" t="str">
            <v/>
          </cell>
        </row>
        <row r="60">
          <cell r="A60">
            <v>559</v>
          </cell>
          <cell r="M60" t="str">
            <v/>
          </cell>
          <cell r="N60" t="str">
            <v/>
          </cell>
          <cell r="O60" t="str">
            <v/>
          </cell>
          <cell r="P60" t="str">
            <v/>
          </cell>
          <cell r="Q60" t="str">
            <v/>
          </cell>
          <cell r="R60" t="str">
            <v/>
          </cell>
          <cell r="S60" t="str">
            <v/>
          </cell>
          <cell r="T60" t="str">
            <v/>
          </cell>
          <cell r="U60" t="str">
            <v/>
          </cell>
          <cell r="V60" t="str">
            <v/>
          </cell>
          <cell r="W60" t="str">
            <v/>
          </cell>
          <cell r="X60" t="str">
            <v/>
          </cell>
          <cell r="Y60" t="str">
            <v/>
          </cell>
          <cell r="Z60" t="str">
            <v/>
          </cell>
          <cell r="AA60" t="str">
            <v/>
          </cell>
          <cell r="AB60" t="str">
            <v/>
          </cell>
          <cell r="AC60" t="str">
            <v/>
          </cell>
          <cell r="AD60" t="str">
            <v/>
          </cell>
          <cell r="AE60" t="str">
            <v/>
          </cell>
          <cell r="AF60" t="str">
            <v/>
          </cell>
        </row>
        <row r="61">
          <cell r="A61">
            <v>560</v>
          </cell>
          <cell r="M61" t="str">
            <v/>
          </cell>
          <cell r="N61" t="str">
            <v/>
          </cell>
          <cell r="O61" t="str">
            <v/>
          </cell>
          <cell r="P61" t="str">
            <v/>
          </cell>
          <cell r="Q61" t="str">
            <v/>
          </cell>
          <cell r="R61" t="str">
            <v/>
          </cell>
          <cell r="S61" t="str">
            <v/>
          </cell>
          <cell r="T61" t="str">
            <v/>
          </cell>
          <cell r="U61" t="str">
            <v/>
          </cell>
          <cell r="V61" t="str">
            <v/>
          </cell>
          <cell r="W61" t="str">
            <v/>
          </cell>
          <cell r="X61" t="str">
            <v/>
          </cell>
          <cell r="Y61" t="str">
            <v/>
          </cell>
          <cell r="Z61" t="str">
            <v/>
          </cell>
          <cell r="AA61" t="str">
            <v/>
          </cell>
          <cell r="AB61" t="str">
            <v/>
          </cell>
          <cell r="AC61" t="str">
            <v/>
          </cell>
          <cell r="AD61" t="str">
            <v/>
          </cell>
          <cell r="AE61" t="str">
            <v/>
          </cell>
          <cell r="AF61" t="str">
            <v/>
          </cell>
        </row>
        <row r="62">
          <cell r="A62">
            <v>561</v>
          </cell>
          <cell r="M62" t="str">
            <v/>
          </cell>
          <cell r="N62" t="str">
            <v/>
          </cell>
          <cell r="O62" t="str">
            <v/>
          </cell>
          <cell r="P62" t="str">
            <v/>
          </cell>
          <cell r="Q62" t="str">
            <v/>
          </cell>
          <cell r="R62" t="str">
            <v/>
          </cell>
          <cell r="S62" t="str">
            <v/>
          </cell>
          <cell r="T62" t="str">
            <v/>
          </cell>
          <cell r="U62" t="str">
            <v/>
          </cell>
          <cell r="V62" t="str">
            <v/>
          </cell>
          <cell r="W62" t="str">
            <v/>
          </cell>
          <cell r="X62" t="str">
            <v/>
          </cell>
          <cell r="Y62" t="str">
            <v/>
          </cell>
          <cell r="Z62" t="str">
            <v/>
          </cell>
          <cell r="AA62" t="str">
            <v/>
          </cell>
          <cell r="AB62" t="str">
            <v/>
          </cell>
          <cell r="AC62" t="str">
            <v/>
          </cell>
          <cell r="AD62" t="str">
            <v/>
          </cell>
          <cell r="AE62" t="str">
            <v/>
          </cell>
          <cell r="AF62" t="str">
            <v/>
          </cell>
        </row>
        <row r="63">
          <cell r="A63">
            <v>562</v>
          </cell>
          <cell r="M63" t="str">
            <v/>
          </cell>
          <cell r="N63" t="str">
            <v/>
          </cell>
          <cell r="O63" t="str">
            <v/>
          </cell>
          <cell r="P63" t="str">
            <v/>
          </cell>
          <cell r="Q63" t="str">
            <v/>
          </cell>
          <cell r="R63" t="str">
            <v/>
          </cell>
          <cell r="S63" t="str">
            <v/>
          </cell>
          <cell r="T63" t="str">
            <v/>
          </cell>
          <cell r="U63" t="str">
            <v/>
          </cell>
          <cell r="V63" t="str">
            <v/>
          </cell>
          <cell r="W63" t="str">
            <v/>
          </cell>
          <cell r="X63" t="str">
            <v/>
          </cell>
          <cell r="Y63" t="str">
            <v/>
          </cell>
          <cell r="Z63" t="str">
            <v/>
          </cell>
          <cell r="AA63" t="str">
            <v/>
          </cell>
          <cell r="AB63" t="str">
            <v/>
          </cell>
          <cell r="AC63" t="str">
            <v/>
          </cell>
          <cell r="AD63" t="str">
            <v/>
          </cell>
          <cell r="AE63" t="str">
            <v/>
          </cell>
          <cell r="AF63" t="str">
            <v/>
          </cell>
        </row>
        <row r="64">
          <cell r="A64">
            <v>563</v>
          </cell>
          <cell r="M64" t="str">
            <v/>
          </cell>
          <cell r="N64" t="str">
            <v/>
          </cell>
          <cell r="O64" t="str">
            <v/>
          </cell>
          <cell r="P64" t="str">
            <v/>
          </cell>
          <cell r="Q64" t="str">
            <v/>
          </cell>
          <cell r="R64" t="str">
            <v/>
          </cell>
          <cell r="S64" t="str">
            <v/>
          </cell>
          <cell r="T64" t="str">
            <v/>
          </cell>
          <cell r="U64" t="str">
            <v/>
          </cell>
          <cell r="V64" t="str">
            <v/>
          </cell>
          <cell r="W64" t="str">
            <v/>
          </cell>
          <cell r="X64" t="str">
            <v/>
          </cell>
          <cell r="Y64" t="str">
            <v/>
          </cell>
          <cell r="Z64" t="str">
            <v/>
          </cell>
          <cell r="AA64" t="str">
            <v/>
          </cell>
          <cell r="AB64" t="str">
            <v/>
          </cell>
          <cell r="AC64" t="str">
            <v/>
          </cell>
          <cell r="AD64" t="str">
            <v/>
          </cell>
          <cell r="AE64" t="str">
            <v/>
          </cell>
          <cell r="AF64" t="str">
            <v/>
          </cell>
        </row>
        <row r="65">
          <cell r="A65">
            <v>564</v>
          </cell>
          <cell r="M65" t="str">
            <v/>
          </cell>
          <cell r="N65" t="str">
            <v/>
          </cell>
          <cell r="O65" t="str">
            <v/>
          </cell>
          <cell r="P65" t="str">
            <v/>
          </cell>
          <cell r="Q65" t="str">
            <v/>
          </cell>
          <cell r="R65" t="str">
            <v/>
          </cell>
          <cell r="S65" t="str">
            <v/>
          </cell>
          <cell r="T65" t="str">
            <v/>
          </cell>
          <cell r="U65" t="str">
            <v/>
          </cell>
          <cell r="V65" t="str">
            <v/>
          </cell>
          <cell r="W65" t="str">
            <v/>
          </cell>
          <cell r="X65" t="str">
            <v/>
          </cell>
          <cell r="Y65" t="str">
            <v/>
          </cell>
          <cell r="Z65" t="str">
            <v/>
          </cell>
          <cell r="AA65" t="str">
            <v/>
          </cell>
          <cell r="AB65" t="str">
            <v/>
          </cell>
          <cell r="AC65" t="str">
            <v/>
          </cell>
          <cell r="AD65" t="str">
            <v/>
          </cell>
          <cell r="AE65" t="str">
            <v/>
          </cell>
          <cell r="AF65" t="str">
            <v/>
          </cell>
        </row>
        <row r="66">
          <cell r="A66">
            <v>565</v>
          </cell>
          <cell r="M66" t="str">
            <v/>
          </cell>
          <cell r="N66" t="str">
            <v/>
          </cell>
          <cell r="O66" t="str">
            <v/>
          </cell>
          <cell r="P66" t="str">
            <v/>
          </cell>
          <cell r="Q66" t="str">
            <v/>
          </cell>
          <cell r="R66" t="str">
            <v/>
          </cell>
          <cell r="S66" t="str">
            <v/>
          </cell>
          <cell r="T66" t="str">
            <v/>
          </cell>
          <cell r="U66" t="str">
            <v/>
          </cell>
          <cell r="V66" t="str">
            <v/>
          </cell>
          <cell r="W66" t="str">
            <v/>
          </cell>
          <cell r="X66" t="str">
            <v/>
          </cell>
          <cell r="Y66" t="str">
            <v/>
          </cell>
          <cell r="Z66" t="str">
            <v/>
          </cell>
          <cell r="AA66" t="str">
            <v/>
          </cell>
          <cell r="AB66" t="str">
            <v/>
          </cell>
          <cell r="AC66" t="str">
            <v/>
          </cell>
          <cell r="AD66" t="str">
            <v/>
          </cell>
          <cell r="AE66" t="str">
            <v/>
          </cell>
          <cell r="AF66" t="str">
            <v/>
          </cell>
        </row>
        <row r="67">
          <cell r="A67">
            <v>566</v>
          </cell>
          <cell r="M67" t="str">
            <v/>
          </cell>
          <cell r="N67" t="str">
            <v/>
          </cell>
          <cell r="O67" t="str">
            <v/>
          </cell>
          <cell r="P67" t="str">
            <v/>
          </cell>
          <cell r="Q67" t="str">
            <v/>
          </cell>
          <cell r="R67" t="str">
            <v/>
          </cell>
          <cell r="S67" t="str">
            <v/>
          </cell>
          <cell r="T67" t="str">
            <v/>
          </cell>
          <cell r="U67" t="str">
            <v/>
          </cell>
          <cell r="V67" t="str">
            <v/>
          </cell>
          <cell r="W67" t="str">
            <v/>
          </cell>
          <cell r="X67" t="str">
            <v/>
          </cell>
          <cell r="Y67" t="str">
            <v/>
          </cell>
          <cell r="Z67" t="str">
            <v/>
          </cell>
          <cell r="AA67" t="str">
            <v/>
          </cell>
          <cell r="AB67" t="str">
            <v/>
          </cell>
          <cell r="AC67" t="str">
            <v/>
          </cell>
          <cell r="AD67" t="str">
            <v/>
          </cell>
          <cell r="AE67" t="str">
            <v/>
          </cell>
          <cell r="AF67" t="str">
            <v/>
          </cell>
        </row>
        <row r="68">
          <cell r="A68">
            <v>567</v>
          </cell>
          <cell r="M68" t="str">
            <v/>
          </cell>
          <cell r="N68" t="str">
            <v/>
          </cell>
          <cell r="O68" t="str">
            <v/>
          </cell>
          <cell r="P68" t="str">
            <v/>
          </cell>
          <cell r="Q68" t="str">
            <v/>
          </cell>
          <cell r="R68" t="str">
            <v/>
          </cell>
          <cell r="S68" t="str">
            <v/>
          </cell>
          <cell r="T68" t="str">
            <v/>
          </cell>
          <cell r="U68" t="str">
            <v/>
          </cell>
          <cell r="V68" t="str">
            <v/>
          </cell>
          <cell r="W68" t="str">
            <v/>
          </cell>
          <cell r="X68" t="str">
            <v/>
          </cell>
          <cell r="Y68" t="str">
            <v/>
          </cell>
          <cell r="Z68" t="str">
            <v/>
          </cell>
          <cell r="AA68" t="str">
            <v/>
          </cell>
          <cell r="AB68" t="str">
            <v/>
          </cell>
          <cell r="AC68" t="str">
            <v/>
          </cell>
          <cell r="AD68" t="str">
            <v/>
          </cell>
          <cell r="AE68" t="str">
            <v/>
          </cell>
          <cell r="AF68" t="str">
            <v/>
          </cell>
        </row>
        <row r="69">
          <cell r="A69">
            <v>568</v>
          </cell>
          <cell r="M69" t="str">
            <v/>
          </cell>
          <cell r="N69" t="str">
            <v/>
          </cell>
          <cell r="O69" t="str">
            <v/>
          </cell>
          <cell r="P69" t="str">
            <v/>
          </cell>
          <cell r="Q69" t="str">
            <v/>
          </cell>
          <cell r="R69" t="str">
            <v/>
          </cell>
          <cell r="S69" t="str">
            <v/>
          </cell>
          <cell r="T69" t="str">
            <v/>
          </cell>
          <cell r="U69" t="str">
            <v/>
          </cell>
          <cell r="V69" t="str">
            <v/>
          </cell>
          <cell r="W69" t="str">
            <v/>
          </cell>
          <cell r="X69" t="str">
            <v/>
          </cell>
          <cell r="Y69" t="str">
            <v/>
          </cell>
          <cell r="Z69" t="str">
            <v/>
          </cell>
          <cell r="AA69" t="str">
            <v/>
          </cell>
          <cell r="AB69" t="str">
            <v/>
          </cell>
          <cell r="AC69" t="str">
            <v/>
          </cell>
          <cell r="AD69" t="str">
            <v/>
          </cell>
          <cell r="AE69" t="str">
            <v/>
          </cell>
          <cell r="AF69" t="str">
            <v/>
          </cell>
        </row>
        <row r="70">
          <cell r="A70">
            <v>569</v>
          </cell>
          <cell r="M70" t="str">
            <v/>
          </cell>
          <cell r="N70" t="str">
            <v/>
          </cell>
          <cell r="O70" t="str">
            <v/>
          </cell>
          <cell r="P70" t="str">
            <v/>
          </cell>
          <cell r="Q70" t="str">
            <v/>
          </cell>
          <cell r="R70" t="str">
            <v/>
          </cell>
          <cell r="S70" t="str">
            <v/>
          </cell>
          <cell r="T70" t="str">
            <v/>
          </cell>
          <cell r="U70" t="str">
            <v/>
          </cell>
          <cell r="V70" t="str">
            <v/>
          </cell>
          <cell r="W70" t="str">
            <v/>
          </cell>
          <cell r="X70" t="str">
            <v/>
          </cell>
          <cell r="Y70" t="str">
            <v/>
          </cell>
          <cell r="Z70" t="str">
            <v/>
          </cell>
          <cell r="AA70" t="str">
            <v/>
          </cell>
          <cell r="AB70" t="str">
            <v/>
          </cell>
          <cell r="AC70" t="str">
            <v/>
          </cell>
          <cell r="AD70" t="str">
            <v/>
          </cell>
          <cell r="AE70" t="str">
            <v/>
          </cell>
          <cell r="AF70" t="str">
            <v/>
          </cell>
        </row>
        <row r="71">
          <cell r="A71">
            <v>570</v>
          </cell>
          <cell r="M71" t="str">
            <v/>
          </cell>
          <cell r="N71" t="str">
            <v/>
          </cell>
          <cell r="O71" t="str">
            <v/>
          </cell>
          <cell r="P71" t="str">
            <v/>
          </cell>
          <cell r="Q71" t="str">
            <v/>
          </cell>
          <cell r="R71" t="str">
            <v/>
          </cell>
          <cell r="S71" t="str">
            <v/>
          </cell>
          <cell r="T71" t="str">
            <v/>
          </cell>
          <cell r="U71" t="str">
            <v/>
          </cell>
          <cell r="V71" t="str">
            <v/>
          </cell>
          <cell r="W71" t="str">
            <v/>
          </cell>
          <cell r="X71" t="str">
            <v/>
          </cell>
          <cell r="Y71" t="str">
            <v/>
          </cell>
          <cell r="Z71" t="str">
            <v/>
          </cell>
          <cell r="AA71" t="str">
            <v/>
          </cell>
          <cell r="AB71" t="str">
            <v/>
          </cell>
          <cell r="AC71" t="str">
            <v/>
          </cell>
          <cell r="AD71" t="str">
            <v/>
          </cell>
          <cell r="AE71" t="str">
            <v/>
          </cell>
          <cell r="AF71" t="str">
            <v/>
          </cell>
        </row>
        <row r="72">
          <cell r="A72">
            <v>571</v>
          </cell>
          <cell r="M72" t="str">
            <v/>
          </cell>
          <cell r="N72" t="str">
            <v/>
          </cell>
          <cell r="O72" t="str">
            <v/>
          </cell>
          <cell r="P72" t="str">
            <v/>
          </cell>
          <cell r="Q72" t="str">
            <v/>
          </cell>
          <cell r="R72" t="str">
            <v/>
          </cell>
          <cell r="S72" t="str">
            <v/>
          </cell>
          <cell r="T72" t="str">
            <v/>
          </cell>
          <cell r="U72" t="str">
            <v/>
          </cell>
          <cell r="V72" t="str">
            <v/>
          </cell>
          <cell r="W72" t="str">
            <v/>
          </cell>
          <cell r="X72" t="str">
            <v/>
          </cell>
          <cell r="Y72" t="str">
            <v/>
          </cell>
          <cell r="Z72" t="str">
            <v/>
          </cell>
          <cell r="AA72" t="str">
            <v/>
          </cell>
          <cell r="AB72" t="str">
            <v/>
          </cell>
          <cell r="AC72" t="str">
            <v/>
          </cell>
          <cell r="AD72" t="str">
            <v/>
          </cell>
          <cell r="AE72" t="str">
            <v/>
          </cell>
          <cell r="AF72" t="str">
            <v/>
          </cell>
        </row>
        <row r="73">
          <cell r="A73">
            <v>572</v>
          </cell>
          <cell r="M73" t="str">
            <v/>
          </cell>
          <cell r="N73" t="str">
            <v/>
          </cell>
          <cell r="O73" t="str">
            <v/>
          </cell>
          <cell r="P73" t="str">
            <v/>
          </cell>
          <cell r="Q73" t="str">
            <v/>
          </cell>
          <cell r="R73" t="str">
            <v/>
          </cell>
          <cell r="S73" t="str">
            <v/>
          </cell>
          <cell r="T73" t="str">
            <v/>
          </cell>
          <cell r="U73" t="str">
            <v/>
          </cell>
          <cell r="V73" t="str">
            <v/>
          </cell>
          <cell r="W73" t="str">
            <v/>
          </cell>
          <cell r="X73" t="str">
            <v/>
          </cell>
          <cell r="Y73" t="str">
            <v/>
          </cell>
          <cell r="Z73" t="str">
            <v/>
          </cell>
          <cell r="AA73" t="str">
            <v/>
          </cell>
          <cell r="AB73" t="str">
            <v/>
          </cell>
          <cell r="AC73" t="str">
            <v/>
          </cell>
          <cell r="AD73" t="str">
            <v/>
          </cell>
          <cell r="AE73" t="str">
            <v/>
          </cell>
          <cell r="AF73" t="str">
            <v/>
          </cell>
        </row>
        <row r="74">
          <cell r="A74">
            <v>573</v>
          </cell>
          <cell r="M74" t="str">
            <v/>
          </cell>
          <cell r="N74" t="str">
            <v/>
          </cell>
          <cell r="O74" t="str">
            <v/>
          </cell>
          <cell r="P74" t="str">
            <v/>
          </cell>
          <cell r="Q74" t="str">
            <v/>
          </cell>
          <cell r="R74" t="str">
            <v/>
          </cell>
          <cell r="S74" t="str">
            <v/>
          </cell>
          <cell r="T74" t="str">
            <v/>
          </cell>
          <cell r="U74" t="str">
            <v/>
          </cell>
          <cell r="V74" t="str">
            <v/>
          </cell>
          <cell r="W74" t="str">
            <v/>
          </cell>
          <cell r="X74" t="str">
            <v/>
          </cell>
          <cell r="Y74" t="str">
            <v/>
          </cell>
          <cell r="Z74" t="str">
            <v/>
          </cell>
          <cell r="AA74" t="str">
            <v/>
          </cell>
          <cell r="AB74" t="str">
            <v/>
          </cell>
          <cell r="AC74" t="str">
            <v/>
          </cell>
          <cell r="AD74" t="str">
            <v/>
          </cell>
          <cell r="AE74" t="str">
            <v/>
          </cell>
          <cell r="AF74" t="str">
            <v/>
          </cell>
        </row>
        <row r="75">
          <cell r="A75">
            <v>574</v>
          </cell>
          <cell r="M75" t="str">
            <v/>
          </cell>
          <cell r="N75" t="str">
            <v/>
          </cell>
          <cell r="O75" t="str">
            <v/>
          </cell>
          <cell r="P75" t="str">
            <v/>
          </cell>
          <cell r="Q75" t="str">
            <v/>
          </cell>
          <cell r="R75" t="str">
            <v/>
          </cell>
          <cell r="S75" t="str">
            <v/>
          </cell>
          <cell r="T75" t="str">
            <v/>
          </cell>
          <cell r="U75" t="str">
            <v/>
          </cell>
          <cell r="V75" t="str">
            <v/>
          </cell>
          <cell r="W75" t="str">
            <v/>
          </cell>
          <cell r="X75" t="str">
            <v/>
          </cell>
          <cell r="Y75" t="str">
            <v/>
          </cell>
          <cell r="Z75" t="str">
            <v/>
          </cell>
          <cell r="AA75" t="str">
            <v/>
          </cell>
          <cell r="AB75" t="str">
            <v/>
          </cell>
          <cell r="AC75" t="str">
            <v/>
          </cell>
          <cell r="AD75" t="str">
            <v/>
          </cell>
          <cell r="AE75" t="str">
            <v/>
          </cell>
          <cell r="AF75" t="str">
            <v/>
          </cell>
        </row>
        <row r="76">
          <cell r="A76">
            <v>575</v>
          </cell>
          <cell r="M76" t="str">
            <v/>
          </cell>
          <cell r="N76" t="str">
            <v/>
          </cell>
          <cell r="O76" t="str">
            <v/>
          </cell>
          <cell r="P76" t="str">
            <v/>
          </cell>
          <cell r="Q76" t="str">
            <v/>
          </cell>
          <cell r="R76" t="str">
            <v/>
          </cell>
          <cell r="S76" t="str">
            <v/>
          </cell>
          <cell r="T76" t="str">
            <v/>
          </cell>
          <cell r="U76" t="str">
            <v/>
          </cell>
          <cell r="V76" t="str">
            <v/>
          </cell>
          <cell r="W76" t="str">
            <v/>
          </cell>
          <cell r="X76" t="str">
            <v/>
          </cell>
          <cell r="Y76" t="str">
            <v/>
          </cell>
          <cell r="Z76" t="str">
            <v/>
          </cell>
          <cell r="AA76" t="str">
            <v/>
          </cell>
          <cell r="AB76" t="str">
            <v/>
          </cell>
          <cell r="AC76" t="str">
            <v/>
          </cell>
          <cell r="AD76" t="str">
            <v/>
          </cell>
          <cell r="AE76" t="str">
            <v/>
          </cell>
          <cell r="AF76" t="str">
            <v/>
          </cell>
        </row>
        <row r="77">
          <cell r="A77">
            <v>576</v>
          </cell>
          <cell r="M77" t="str">
            <v/>
          </cell>
          <cell r="N77" t="str">
            <v/>
          </cell>
          <cell r="O77" t="str">
            <v/>
          </cell>
          <cell r="P77" t="str">
            <v/>
          </cell>
          <cell r="Q77" t="str">
            <v/>
          </cell>
          <cell r="R77" t="str">
            <v/>
          </cell>
          <cell r="S77" t="str">
            <v/>
          </cell>
          <cell r="T77" t="str">
            <v/>
          </cell>
          <cell r="U77" t="str">
            <v/>
          </cell>
          <cell r="V77" t="str">
            <v/>
          </cell>
          <cell r="W77" t="str">
            <v/>
          </cell>
          <cell r="X77" t="str">
            <v/>
          </cell>
          <cell r="Y77" t="str">
            <v/>
          </cell>
          <cell r="Z77" t="str">
            <v/>
          </cell>
          <cell r="AA77" t="str">
            <v/>
          </cell>
          <cell r="AB77" t="str">
            <v/>
          </cell>
          <cell r="AC77" t="str">
            <v/>
          </cell>
          <cell r="AD77" t="str">
            <v/>
          </cell>
          <cell r="AE77" t="str">
            <v/>
          </cell>
          <cell r="AF77" t="str">
            <v/>
          </cell>
        </row>
        <row r="78">
          <cell r="A78">
            <v>577</v>
          </cell>
          <cell r="M78" t="str">
            <v/>
          </cell>
          <cell r="N78" t="str">
            <v/>
          </cell>
          <cell r="O78" t="str">
            <v/>
          </cell>
          <cell r="P78" t="str">
            <v/>
          </cell>
          <cell r="Q78" t="str">
            <v/>
          </cell>
          <cell r="R78" t="str">
            <v/>
          </cell>
          <cell r="S78" t="str">
            <v/>
          </cell>
          <cell r="T78" t="str">
            <v/>
          </cell>
          <cell r="U78" t="str">
            <v/>
          </cell>
          <cell r="V78" t="str">
            <v/>
          </cell>
          <cell r="W78" t="str">
            <v/>
          </cell>
          <cell r="X78" t="str">
            <v/>
          </cell>
          <cell r="Y78" t="str">
            <v/>
          </cell>
          <cell r="Z78" t="str">
            <v/>
          </cell>
          <cell r="AA78" t="str">
            <v/>
          </cell>
          <cell r="AB78" t="str">
            <v/>
          </cell>
          <cell r="AC78" t="str">
            <v/>
          </cell>
          <cell r="AD78" t="str">
            <v/>
          </cell>
          <cell r="AE78" t="str">
            <v/>
          </cell>
          <cell r="AF78" t="str">
            <v/>
          </cell>
        </row>
        <row r="79">
          <cell r="A79">
            <v>578</v>
          </cell>
          <cell r="M79" t="str">
            <v/>
          </cell>
          <cell r="N79" t="str">
            <v/>
          </cell>
          <cell r="O79" t="str">
            <v/>
          </cell>
          <cell r="P79" t="str">
            <v/>
          </cell>
          <cell r="Q79" t="str">
            <v/>
          </cell>
          <cell r="R79" t="str">
            <v/>
          </cell>
          <cell r="S79" t="str">
            <v/>
          </cell>
          <cell r="T79" t="str">
            <v/>
          </cell>
          <cell r="U79" t="str">
            <v/>
          </cell>
          <cell r="V79" t="str">
            <v/>
          </cell>
          <cell r="W79" t="str">
            <v/>
          </cell>
          <cell r="X79" t="str">
            <v/>
          </cell>
          <cell r="Y79" t="str">
            <v/>
          </cell>
          <cell r="Z79" t="str">
            <v/>
          </cell>
          <cell r="AA79" t="str">
            <v/>
          </cell>
          <cell r="AB79" t="str">
            <v/>
          </cell>
          <cell r="AC79" t="str">
            <v/>
          </cell>
          <cell r="AD79" t="str">
            <v/>
          </cell>
          <cell r="AE79" t="str">
            <v/>
          </cell>
          <cell r="AF79" t="str">
            <v/>
          </cell>
        </row>
        <row r="80">
          <cell r="A80">
            <v>579</v>
          </cell>
          <cell r="M80" t="str">
            <v/>
          </cell>
          <cell r="N80" t="str">
            <v/>
          </cell>
          <cell r="O80" t="str">
            <v/>
          </cell>
          <cell r="P80" t="str">
            <v/>
          </cell>
          <cell r="Q80" t="str">
            <v/>
          </cell>
          <cell r="R80" t="str">
            <v/>
          </cell>
          <cell r="S80" t="str">
            <v/>
          </cell>
          <cell r="T80" t="str">
            <v/>
          </cell>
          <cell r="U80" t="str">
            <v/>
          </cell>
          <cell r="V80" t="str">
            <v/>
          </cell>
          <cell r="W80" t="str">
            <v/>
          </cell>
          <cell r="X80" t="str">
            <v/>
          </cell>
          <cell r="Y80" t="str">
            <v/>
          </cell>
          <cell r="Z80" t="str">
            <v/>
          </cell>
          <cell r="AA80" t="str">
            <v/>
          </cell>
          <cell r="AB80" t="str">
            <v/>
          </cell>
          <cell r="AC80" t="str">
            <v/>
          </cell>
          <cell r="AD80" t="str">
            <v/>
          </cell>
          <cell r="AE80" t="str">
            <v/>
          </cell>
          <cell r="AF80" t="str">
            <v/>
          </cell>
        </row>
        <row r="81">
          <cell r="A81">
            <v>580</v>
          </cell>
          <cell r="M81" t="str">
            <v/>
          </cell>
          <cell r="N81" t="str">
            <v/>
          </cell>
          <cell r="O81" t="str">
            <v/>
          </cell>
          <cell r="P81" t="str">
            <v/>
          </cell>
          <cell r="Q81" t="str">
            <v/>
          </cell>
          <cell r="R81" t="str">
            <v/>
          </cell>
          <cell r="S81" t="str">
            <v/>
          </cell>
          <cell r="T81" t="str">
            <v/>
          </cell>
          <cell r="U81" t="str">
            <v/>
          </cell>
          <cell r="V81" t="str">
            <v/>
          </cell>
          <cell r="W81" t="str">
            <v/>
          </cell>
          <cell r="X81" t="str">
            <v/>
          </cell>
          <cell r="Y81" t="str">
            <v/>
          </cell>
          <cell r="Z81" t="str">
            <v/>
          </cell>
          <cell r="AA81" t="str">
            <v/>
          </cell>
          <cell r="AB81" t="str">
            <v/>
          </cell>
          <cell r="AC81" t="str">
            <v/>
          </cell>
          <cell r="AD81" t="str">
            <v/>
          </cell>
          <cell r="AE81" t="str">
            <v/>
          </cell>
          <cell r="AF81" t="str">
            <v/>
          </cell>
        </row>
        <row r="82">
          <cell r="A82">
            <v>581</v>
          </cell>
          <cell r="M82" t="str">
            <v/>
          </cell>
          <cell r="N82" t="str">
            <v/>
          </cell>
          <cell r="O82" t="str">
            <v/>
          </cell>
          <cell r="P82" t="str">
            <v/>
          </cell>
          <cell r="Q82" t="str">
            <v/>
          </cell>
          <cell r="R82" t="str">
            <v/>
          </cell>
          <cell r="S82" t="str">
            <v/>
          </cell>
          <cell r="T82" t="str">
            <v/>
          </cell>
          <cell r="U82" t="str">
            <v/>
          </cell>
          <cell r="V82" t="str">
            <v/>
          </cell>
          <cell r="W82" t="str">
            <v/>
          </cell>
          <cell r="X82" t="str">
            <v/>
          </cell>
          <cell r="Y82" t="str">
            <v/>
          </cell>
          <cell r="Z82" t="str">
            <v/>
          </cell>
          <cell r="AA82" t="str">
            <v/>
          </cell>
          <cell r="AB82" t="str">
            <v/>
          </cell>
          <cell r="AC82" t="str">
            <v/>
          </cell>
          <cell r="AD82" t="str">
            <v/>
          </cell>
          <cell r="AE82" t="str">
            <v/>
          </cell>
          <cell r="AF82" t="str">
            <v/>
          </cell>
        </row>
        <row r="83">
          <cell r="A83">
            <v>582</v>
          </cell>
          <cell r="M83" t="str">
            <v/>
          </cell>
          <cell r="N83" t="str">
            <v/>
          </cell>
          <cell r="O83" t="str">
            <v/>
          </cell>
          <cell r="P83" t="str">
            <v/>
          </cell>
          <cell r="Q83" t="str">
            <v/>
          </cell>
          <cell r="R83" t="str">
            <v/>
          </cell>
          <cell r="S83" t="str">
            <v/>
          </cell>
          <cell r="T83" t="str">
            <v/>
          </cell>
          <cell r="U83" t="str">
            <v/>
          </cell>
          <cell r="V83" t="str">
            <v/>
          </cell>
          <cell r="W83" t="str">
            <v/>
          </cell>
          <cell r="X83" t="str">
            <v/>
          </cell>
          <cell r="Y83" t="str">
            <v/>
          </cell>
          <cell r="Z83" t="str">
            <v/>
          </cell>
          <cell r="AA83" t="str">
            <v/>
          </cell>
          <cell r="AB83" t="str">
            <v/>
          </cell>
          <cell r="AC83" t="str">
            <v/>
          </cell>
          <cell r="AD83" t="str">
            <v/>
          </cell>
          <cell r="AE83" t="str">
            <v/>
          </cell>
          <cell r="AF83" t="str">
            <v/>
          </cell>
        </row>
        <row r="84">
          <cell r="A84">
            <v>583</v>
          </cell>
          <cell r="M84" t="str">
            <v/>
          </cell>
          <cell r="N84" t="str">
            <v/>
          </cell>
          <cell r="O84" t="str">
            <v/>
          </cell>
          <cell r="P84" t="str">
            <v/>
          </cell>
          <cell r="Q84" t="str">
            <v/>
          </cell>
          <cell r="R84" t="str">
            <v/>
          </cell>
          <cell r="S84" t="str">
            <v/>
          </cell>
          <cell r="T84" t="str">
            <v/>
          </cell>
          <cell r="U84" t="str">
            <v/>
          </cell>
          <cell r="V84" t="str">
            <v/>
          </cell>
          <cell r="W84" t="str">
            <v/>
          </cell>
          <cell r="X84" t="str">
            <v/>
          </cell>
          <cell r="Y84" t="str">
            <v/>
          </cell>
          <cell r="Z84" t="str">
            <v/>
          </cell>
          <cell r="AA84" t="str">
            <v/>
          </cell>
          <cell r="AB84" t="str">
            <v/>
          </cell>
          <cell r="AC84" t="str">
            <v/>
          </cell>
          <cell r="AD84" t="str">
            <v/>
          </cell>
          <cell r="AE84" t="str">
            <v/>
          </cell>
          <cell r="AF84" t="str">
            <v/>
          </cell>
        </row>
        <row r="85">
          <cell r="A85">
            <v>584</v>
          </cell>
          <cell r="M85" t="str">
            <v/>
          </cell>
          <cell r="N85" t="str">
            <v/>
          </cell>
          <cell r="O85" t="str">
            <v/>
          </cell>
          <cell r="P85" t="str">
            <v/>
          </cell>
          <cell r="Q85" t="str">
            <v/>
          </cell>
          <cell r="R85" t="str">
            <v/>
          </cell>
          <cell r="S85" t="str">
            <v/>
          </cell>
          <cell r="T85" t="str">
            <v/>
          </cell>
          <cell r="U85" t="str">
            <v/>
          </cell>
          <cell r="V85" t="str">
            <v/>
          </cell>
          <cell r="W85" t="str">
            <v/>
          </cell>
          <cell r="X85" t="str">
            <v/>
          </cell>
          <cell r="Y85" t="str">
            <v/>
          </cell>
          <cell r="Z85" t="str">
            <v/>
          </cell>
          <cell r="AA85" t="str">
            <v/>
          </cell>
          <cell r="AB85" t="str">
            <v/>
          </cell>
          <cell r="AC85" t="str">
            <v/>
          </cell>
          <cell r="AD85" t="str">
            <v/>
          </cell>
          <cell r="AE85" t="str">
            <v/>
          </cell>
          <cell r="AF85" t="str">
            <v/>
          </cell>
        </row>
        <row r="86">
          <cell r="A86">
            <v>585</v>
          </cell>
          <cell r="M86" t="str">
            <v/>
          </cell>
          <cell r="N86" t="str">
            <v/>
          </cell>
          <cell r="O86" t="str">
            <v/>
          </cell>
          <cell r="P86" t="str">
            <v/>
          </cell>
          <cell r="Q86" t="str">
            <v/>
          </cell>
          <cell r="R86" t="str">
            <v/>
          </cell>
          <cell r="S86" t="str">
            <v/>
          </cell>
          <cell r="T86" t="str">
            <v/>
          </cell>
          <cell r="U86" t="str">
            <v/>
          </cell>
          <cell r="V86" t="str">
            <v/>
          </cell>
          <cell r="W86" t="str">
            <v/>
          </cell>
          <cell r="X86" t="str">
            <v/>
          </cell>
          <cell r="Y86" t="str">
            <v/>
          </cell>
          <cell r="Z86" t="str">
            <v/>
          </cell>
          <cell r="AA86" t="str">
            <v/>
          </cell>
          <cell r="AB86" t="str">
            <v/>
          </cell>
          <cell r="AC86" t="str">
            <v/>
          </cell>
          <cell r="AD86" t="str">
            <v/>
          </cell>
          <cell r="AE86" t="str">
            <v/>
          </cell>
          <cell r="AF86" t="str">
            <v/>
          </cell>
        </row>
        <row r="87">
          <cell r="A87">
            <v>586</v>
          </cell>
          <cell r="M87" t="str">
            <v/>
          </cell>
          <cell r="N87" t="str">
            <v/>
          </cell>
          <cell r="O87" t="str">
            <v/>
          </cell>
          <cell r="P87" t="str">
            <v/>
          </cell>
          <cell r="Q87" t="str">
            <v/>
          </cell>
          <cell r="R87" t="str">
            <v/>
          </cell>
          <cell r="S87" t="str">
            <v/>
          </cell>
          <cell r="T87" t="str">
            <v/>
          </cell>
          <cell r="U87" t="str">
            <v/>
          </cell>
          <cell r="V87" t="str">
            <v/>
          </cell>
          <cell r="W87" t="str">
            <v/>
          </cell>
          <cell r="X87" t="str">
            <v/>
          </cell>
          <cell r="Y87" t="str">
            <v/>
          </cell>
          <cell r="Z87" t="str">
            <v/>
          </cell>
          <cell r="AA87" t="str">
            <v/>
          </cell>
          <cell r="AB87" t="str">
            <v/>
          </cell>
          <cell r="AC87" t="str">
            <v/>
          </cell>
          <cell r="AD87" t="str">
            <v/>
          </cell>
          <cell r="AE87" t="str">
            <v/>
          </cell>
          <cell r="AF87" t="str">
            <v/>
          </cell>
        </row>
        <row r="88">
          <cell r="A88">
            <v>587</v>
          </cell>
          <cell r="M88" t="str">
            <v/>
          </cell>
          <cell r="N88" t="str">
            <v/>
          </cell>
          <cell r="O88" t="str">
            <v/>
          </cell>
          <cell r="P88" t="str">
            <v/>
          </cell>
          <cell r="Q88" t="str">
            <v/>
          </cell>
          <cell r="R88" t="str">
            <v/>
          </cell>
          <cell r="S88" t="str">
            <v/>
          </cell>
          <cell r="T88" t="str">
            <v/>
          </cell>
          <cell r="U88" t="str">
            <v/>
          </cell>
          <cell r="V88" t="str">
            <v/>
          </cell>
          <cell r="W88" t="str">
            <v/>
          </cell>
          <cell r="X88" t="str">
            <v/>
          </cell>
          <cell r="Y88" t="str">
            <v/>
          </cell>
          <cell r="Z88" t="str">
            <v/>
          </cell>
          <cell r="AA88" t="str">
            <v/>
          </cell>
          <cell r="AB88" t="str">
            <v/>
          </cell>
          <cell r="AC88" t="str">
            <v/>
          </cell>
          <cell r="AD88" t="str">
            <v/>
          </cell>
          <cell r="AE88" t="str">
            <v/>
          </cell>
          <cell r="AF88" t="str">
            <v/>
          </cell>
        </row>
        <row r="89">
          <cell r="A89">
            <v>588</v>
          </cell>
          <cell r="M89" t="str">
            <v/>
          </cell>
          <cell r="N89" t="str">
            <v/>
          </cell>
          <cell r="O89" t="str">
            <v/>
          </cell>
          <cell r="P89" t="str">
            <v/>
          </cell>
          <cell r="Q89" t="str">
            <v/>
          </cell>
          <cell r="R89" t="str">
            <v/>
          </cell>
          <cell r="S89" t="str">
            <v/>
          </cell>
          <cell r="T89" t="str">
            <v/>
          </cell>
          <cell r="U89" t="str">
            <v/>
          </cell>
          <cell r="V89" t="str">
            <v/>
          </cell>
          <cell r="W89" t="str">
            <v/>
          </cell>
          <cell r="X89" t="str">
            <v/>
          </cell>
          <cell r="Y89" t="str">
            <v/>
          </cell>
          <cell r="Z89" t="str">
            <v/>
          </cell>
          <cell r="AA89" t="str">
            <v/>
          </cell>
          <cell r="AB89" t="str">
            <v/>
          </cell>
          <cell r="AC89" t="str">
            <v/>
          </cell>
          <cell r="AD89" t="str">
            <v/>
          </cell>
          <cell r="AE89" t="str">
            <v/>
          </cell>
          <cell r="AF89" t="str">
            <v/>
          </cell>
        </row>
        <row r="90">
          <cell r="A90">
            <v>589</v>
          </cell>
          <cell r="M90" t="str">
            <v/>
          </cell>
          <cell r="N90" t="str">
            <v/>
          </cell>
          <cell r="O90" t="str">
            <v/>
          </cell>
          <cell r="P90" t="str">
            <v/>
          </cell>
          <cell r="Q90" t="str">
            <v/>
          </cell>
          <cell r="R90" t="str">
            <v/>
          </cell>
          <cell r="S90" t="str">
            <v/>
          </cell>
          <cell r="T90" t="str">
            <v/>
          </cell>
          <cell r="U90" t="str">
            <v/>
          </cell>
          <cell r="V90" t="str">
            <v/>
          </cell>
          <cell r="W90" t="str">
            <v/>
          </cell>
          <cell r="X90" t="str">
            <v/>
          </cell>
          <cell r="Y90" t="str">
            <v/>
          </cell>
          <cell r="Z90" t="str">
            <v/>
          </cell>
          <cell r="AA90" t="str">
            <v/>
          </cell>
          <cell r="AB90" t="str">
            <v/>
          </cell>
          <cell r="AC90" t="str">
            <v/>
          </cell>
          <cell r="AD90" t="str">
            <v/>
          </cell>
          <cell r="AE90" t="str">
            <v/>
          </cell>
          <cell r="AF90" t="str">
            <v/>
          </cell>
        </row>
        <row r="91">
          <cell r="A91">
            <v>590</v>
          </cell>
          <cell r="M91" t="str">
            <v/>
          </cell>
          <cell r="N91" t="str">
            <v/>
          </cell>
          <cell r="O91" t="str">
            <v/>
          </cell>
          <cell r="P91" t="str">
            <v/>
          </cell>
          <cell r="Q91" t="str">
            <v/>
          </cell>
          <cell r="R91" t="str">
            <v/>
          </cell>
          <cell r="S91" t="str">
            <v/>
          </cell>
          <cell r="T91" t="str">
            <v/>
          </cell>
          <cell r="U91" t="str">
            <v/>
          </cell>
          <cell r="V91" t="str">
            <v/>
          </cell>
          <cell r="W91" t="str">
            <v/>
          </cell>
          <cell r="X91" t="str">
            <v/>
          </cell>
          <cell r="Y91" t="str">
            <v/>
          </cell>
          <cell r="Z91" t="str">
            <v/>
          </cell>
          <cell r="AA91" t="str">
            <v/>
          </cell>
          <cell r="AB91" t="str">
            <v/>
          </cell>
          <cell r="AC91" t="str">
            <v/>
          </cell>
          <cell r="AD91" t="str">
            <v/>
          </cell>
          <cell r="AE91" t="str">
            <v/>
          </cell>
          <cell r="AF91" t="str">
            <v/>
          </cell>
        </row>
        <row r="92">
          <cell r="A92">
            <v>591</v>
          </cell>
          <cell r="M92" t="str">
            <v/>
          </cell>
          <cell r="N92" t="str">
            <v/>
          </cell>
          <cell r="O92" t="str">
            <v/>
          </cell>
          <cell r="P92" t="str">
            <v/>
          </cell>
          <cell r="Q92" t="str">
            <v/>
          </cell>
          <cell r="R92" t="str">
            <v/>
          </cell>
          <cell r="S92" t="str">
            <v/>
          </cell>
          <cell r="T92" t="str">
            <v/>
          </cell>
          <cell r="U92" t="str">
            <v/>
          </cell>
          <cell r="V92" t="str">
            <v/>
          </cell>
          <cell r="W92" t="str">
            <v/>
          </cell>
          <cell r="X92" t="str">
            <v/>
          </cell>
          <cell r="Y92" t="str">
            <v/>
          </cell>
          <cell r="Z92" t="str">
            <v/>
          </cell>
          <cell r="AA92" t="str">
            <v/>
          </cell>
          <cell r="AB92" t="str">
            <v/>
          </cell>
          <cell r="AC92" t="str">
            <v/>
          </cell>
          <cell r="AD92" t="str">
            <v/>
          </cell>
          <cell r="AE92" t="str">
            <v/>
          </cell>
          <cell r="AF92" t="str">
            <v/>
          </cell>
        </row>
        <row r="93">
          <cell r="A93">
            <v>592</v>
          </cell>
          <cell r="M93" t="str">
            <v/>
          </cell>
          <cell r="N93" t="str">
            <v/>
          </cell>
          <cell r="O93" t="str">
            <v/>
          </cell>
          <cell r="P93" t="str">
            <v/>
          </cell>
          <cell r="Q93" t="str">
            <v/>
          </cell>
          <cell r="R93" t="str">
            <v/>
          </cell>
          <cell r="S93" t="str">
            <v/>
          </cell>
          <cell r="T93" t="str">
            <v/>
          </cell>
          <cell r="U93" t="str">
            <v/>
          </cell>
          <cell r="V93" t="str">
            <v/>
          </cell>
          <cell r="W93" t="str">
            <v/>
          </cell>
          <cell r="X93" t="str">
            <v/>
          </cell>
          <cell r="Y93" t="str">
            <v/>
          </cell>
          <cell r="Z93" t="str">
            <v/>
          </cell>
          <cell r="AA93" t="str">
            <v/>
          </cell>
          <cell r="AB93" t="str">
            <v/>
          </cell>
          <cell r="AC93" t="str">
            <v/>
          </cell>
          <cell r="AD93" t="str">
            <v/>
          </cell>
          <cell r="AE93" t="str">
            <v/>
          </cell>
          <cell r="AF93" t="str">
            <v/>
          </cell>
        </row>
        <row r="94">
          <cell r="A94">
            <v>593</v>
          </cell>
          <cell r="M94" t="str">
            <v/>
          </cell>
          <cell r="N94" t="str">
            <v/>
          </cell>
          <cell r="O94" t="str">
            <v/>
          </cell>
          <cell r="P94" t="str">
            <v/>
          </cell>
          <cell r="Q94" t="str">
            <v/>
          </cell>
          <cell r="R94" t="str">
            <v/>
          </cell>
          <cell r="S94" t="str">
            <v/>
          </cell>
          <cell r="T94" t="str">
            <v/>
          </cell>
          <cell r="U94" t="str">
            <v/>
          </cell>
          <cell r="V94" t="str">
            <v/>
          </cell>
          <cell r="W94" t="str">
            <v/>
          </cell>
          <cell r="X94" t="str">
            <v/>
          </cell>
          <cell r="Y94" t="str">
            <v/>
          </cell>
          <cell r="Z94" t="str">
            <v/>
          </cell>
          <cell r="AA94" t="str">
            <v/>
          </cell>
          <cell r="AB94" t="str">
            <v/>
          </cell>
          <cell r="AC94" t="str">
            <v/>
          </cell>
          <cell r="AD94" t="str">
            <v/>
          </cell>
          <cell r="AE94" t="str">
            <v/>
          </cell>
          <cell r="AF94" t="str">
            <v/>
          </cell>
        </row>
        <row r="95">
          <cell r="A95">
            <v>594</v>
          </cell>
          <cell r="M95" t="str">
            <v/>
          </cell>
          <cell r="N95" t="str">
            <v/>
          </cell>
          <cell r="O95" t="str">
            <v/>
          </cell>
          <cell r="P95" t="str">
            <v/>
          </cell>
          <cell r="Q95" t="str">
            <v/>
          </cell>
          <cell r="R95" t="str">
            <v/>
          </cell>
          <cell r="S95" t="str">
            <v/>
          </cell>
          <cell r="T95" t="str">
            <v/>
          </cell>
          <cell r="U95" t="str">
            <v/>
          </cell>
          <cell r="V95" t="str">
            <v/>
          </cell>
          <cell r="W95" t="str">
            <v/>
          </cell>
          <cell r="X95" t="str">
            <v/>
          </cell>
          <cell r="Y95" t="str">
            <v/>
          </cell>
          <cell r="Z95" t="str">
            <v/>
          </cell>
          <cell r="AA95" t="str">
            <v/>
          </cell>
          <cell r="AB95" t="str">
            <v/>
          </cell>
          <cell r="AC95" t="str">
            <v/>
          </cell>
          <cell r="AD95" t="str">
            <v/>
          </cell>
          <cell r="AE95" t="str">
            <v/>
          </cell>
          <cell r="AF95" t="str">
            <v/>
          </cell>
        </row>
        <row r="96">
          <cell r="A96">
            <v>595</v>
          </cell>
          <cell r="M96" t="str">
            <v/>
          </cell>
          <cell r="N96" t="str">
            <v/>
          </cell>
          <cell r="O96" t="str">
            <v/>
          </cell>
          <cell r="P96" t="str">
            <v/>
          </cell>
          <cell r="Q96" t="str">
            <v/>
          </cell>
          <cell r="R96" t="str">
            <v/>
          </cell>
          <cell r="S96" t="str">
            <v/>
          </cell>
          <cell r="T96" t="str">
            <v/>
          </cell>
          <cell r="U96" t="str">
            <v/>
          </cell>
          <cell r="V96" t="str">
            <v/>
          </cell>
          <cell r="W96" t="str">
            <v/>
          </cell>
          <cell r="X96" t="str">
            <v/>
          </cell>
          <cell r="Y96" t="str">
            <v/>
          </cell>
          <cell r="Z96" t="str">
            <v/>
          </cell>
          <cell r="AA96" t="str">
            <v/>
          </cell>
          <cell r="AB96" t="str">
            <v/>
          </cell>
          <cell r="AC96" t="str">
            <v/>
          </cell>
          <cell r="AD96" t="str">
            <v/>
          </cell>
          <cell r="AE96" t="str">
            <v/>
          </cell>
          <cell r="AF96" t="str">
            <v/>
          </cell>
        </row>
        <row r="97">
          <cell r="A97">
            <v>596</v>
          </cell>
          <cell r="M97" t="str">
            <v/>
          </cell>
          <cell r="N97" t="str">
            <v/>
          </cell>
          <cell r="O97" t="str">
            <v/>
          </cell>
          <cell r="P97" t="str">
            <v/>
          </cell>
          <cell r="Q97" t="str">
            <v/>
          </cell>
          <cell r="R97" t="str">
            <v/>
          </cell>
          <cell r="S97" t="str">
            <v/>
          </cell>
          <cell r="T97" t="str">
            <v/>
          </cell>
          <cell r="U97" t="str">
            <v/>
          </cell>
          <cell r="V97" t="str">
            <v/>
          </cell>
          <cell r="W97" t="str">
            <v/>
          </cell>
          <cell r="X97" t="str">
            <v/>
          </cell>
          <cell r="Y97" t="str">
            <v/>
          </cell>
          <cell r="Z97" t="str">
            <v/>
          </cell>
          <cell r="AA97" t="str">
            <v/>
          </cell>
          <cell r="AB97" t="str">
            <v/>
          </cell>
          <cell r="AC97" t="str">
            <v/>
          </cell>
          <cell r="AD97" t="str">
            <v/>
          </cell>
          <cell r="AE97" t="str">
            <v/>
          </cell>
          <cell r="AF97" t="str">
            <v/>
          </cell>
        </row>
        <row r="98">
          <cell r="A98">
            <v>597</v>
          </cell>
          <cell r="M98" t="str">
            <v/>
          </cell>
          <cell r="N98" t="str">
            <v/>
          </cell>
          <cell r="O98" t="str">
            <v/>
          </cell>
          <cell r="P98" t="str">
            <v/>
          </cell>
          <cell r="Q98" t="str">
            <v/>
          </cell>
          <cell r="R98" t="str">
            <v/>
          </cell>
          <cell r="S98" t="str">
            <v/>
          </cell>
          <cell r="T98" t="str">
            <v/>
          </cell>
          <cell r="U98" t="str">
            <v/>
          </cell>
          <cell r="V98" t="str">
            <v/>
          </cell>
          <cell r="W98" t="str">
            <v/>
          </cell>
          <cell r="X98" t="str">
            <v/>
          </cell>
          <cell r="Y98" t="str">
            <v/>
          </cell>
          <cell r="Z98" t="str">
            <v/>
          </cell>
          <cell r="AA98" t="str">
            <v/>
          </cell>
          <cell r="AB98" t="str">
            <v/>
          </cell>
          <cell r="AC98" t="str">
            <v/>
          </cell>
          <cell r="AD98" t="str">
            <v/>
          </cell>
          <cell r="AE98" t="str">
            <v/>
          </cell>
          <cell r="AF98" t="str">
            <v/>
          </cell>
        </row>
        <row r="99">
          <cell r="A99">
            <v>598</v>
          </cell>
          <cell r="M99" t="str">
            <v/>
          </cell>
          <cell r="N99" t="str">
            <v/>
          </cell>
          <cell r="O99" t="str">
            <v/>
          </cell>
          <cell r="P99" t="str">
            <v/>
          </cell>
          <cell r="Q99" t="str">
            <v/>
          </cell>
          <cell r="R99" t="str">
            <v/>
          </cell>
          <cell r="S99" t="str">
            <v/>
          </cell>
          <cell r="T99" t="str">
            <v/>
          </cell>
          <cell r="U99" t="str">
            <v/>
          </cell>
          <cell r="V99" t="str">
            <v/>
          </cell>
          <cell r="W99" t="str">
            <v/>
          </cell>
          <cell r="X99" t="str">
            <v/>
          </cell>
          <cell r="Y99" t="str">
            <v/>
          </cell>
          <cell r="Z99" t="str">
            <v/>
          </cell>
          <cell r="AA99" t="str">
            <v/>
          </cell>
          <cell r="AB99" t="str">
            <v/>
          </cell>
          <cell r="AC99" t="str">
            <v/>
          </cell>
          <cell r="AD99" t="str">
            <v/>
          </cell>
          <cell r="AE99" t="str">
            <v/>
          </cell>
          <cell r="AF99" t="str">
            <v/>
          </cell>
        </row>
        <row r="100">
          <cell r="A100">
            <v>599</v>
          </cell>
          <cell r="M100" t="str">
            <v/>
          </cell>
          <cell r="N100" t="str">
            <v/>
          </cell>
          <cell r="O100" t="str">
            <v/>
          </cell>
          <cell r="P100" t="str">
            <v/>
          </cell>
          <cell r="Q100" t="str">
            <v/>
          </cell>
          <cell r="R100" t="str">
            <v/>
          </cell>
          <cell r="S100" t="str">
            <v/>
          </cell>
          <cell r="T100" t="str">
            <v/>
          </cell>
          <cell r="U100" t="str">
            <v/>
          </cell>
          <cell r="V100" t="str">
            <v/>
          </cell>
          <cell r="W100" t="str">
            <v/>
          </cell>
          <cell r="X100" t="str">
            <v/>
          </cell>
          <cell r="Y100" t="str">
            <v/>
          </cell>
          <cell r="Z100" t="str">
            <v/>
          </cell>
          <cell r="AA100" t="str">
            <v/>
          </cell>
          <cell r="AB100" t="str">
            <v/>
          </cell>
          <cell r="AC100" t="str">
            <v/>
          </cell>
          <cell r="AD100" t="str">
            <v/>
          </cell>
          <cell r="AE100" t="str">
            <v/>
          </cell>
          <cell r="AF100" t="str">
            <v/>
          </cell>
        </row>
        <row r="101">
          <cell r="A101">
            <v>600</v>
          </cell>
          <cell r="M101" t="str">
            <v/>
          </cell>
          <cell r="N101" t="str">
            <v/>
          </cell>
          <cell r="O101" t="str">
            <v/>
          </cell>
          <cell r="P101" t="str">
            <v/>
          </cell>
          <cell r="Q101" t="str">
            <v/>
          </cell>
          <cell r="R101" t="str">
            <v/>
          </cell>
          <cell r="S101" t="str">
            <v/>
          </cell>
          <cell r="T101" t="str">
            <v/>
          </cell>
          <cell r="U101" t="str">
            <v/>
          </cell>
          <cell r="V101" t="str">
            <v/>
          </cell>
          <cell r="W101" t="str">
            <v/>
          </cell>
          <cell r="X101" t="str">
            <v/>
          </cell>
          <cell r="Y101" t="str">
            <v/>
          </cell>
          <cell r="Z101" t="str">
            <v/>
          </cell>
          <cell r="AA101" t="str">
            <v/>
          </cell>
          <cell r="AB101" t="str">
            <v/>
          </cell>
          <cell r="AC101" t="str">
            <v/>
          </cell>
          <cell r="AD101" t="str">
            <v/>
          </cell>
          <cell r="AE101" t="str">
            <v/>
          </cell>
          <cell r="AF101" t="str">
            <v/>
          </cell>
        </row>
      </sheetData>
      <sheetData sheetId="8">
        <row r="2">
          <cell r="A2">
            <v>601</v>
          </cell>
        </row>
        <row r="3">
          <cell r="A3">
            <v>602</v>
          </cell>
        </row>
        <row r="4">
          <cell r="A4">
            <v>603</v>
          </cell>
        </row>
        <row r="5">
          <cell r="A5">
            <v>604</v>
          </cell>
        </row>
        <row r="6">
          <cell r="A6">
            <v>605</v>
          </cell>
        </row>
        <row r="7">
          <cell r="A7">
            <v>606</v>
          </cell>
        </row>
        <row r="8">
          <cell r="A8">
            <v>607</v>
          </cell>
        </row>
        <row r="9">
          <cell r="A9">
            <v>608</v>
          </cell>
        </row>
        <row r="10">
          <cell r="A10">
            <v>609</v>
          </cell>
        </row>
        <row r="11">
          <cell r="A11">
            <v>610</v>
          </cell>
        </row>
        <row r="12">
          <cell r="A12">
            <v>611</v>
          </cell>
        </row>
        <row r="13">
          <cell r="A13">
            <v>612</v>
          </cell>
        </row>
        <row r="14">
          <cell r="A14">
            <v>613</v>
          </cell>
        </row>
        <row r="15">
          <cell r="A15">
            <v>614</v>
          </cell>
        </row>
        <row r="16">
          <cell r="A16">
            <v>615</v>
          </cell>
        </row>
        <row r="17">
          <cell r="A17">
            <v>616</v>
          </cell>
        </row>
        <row r="18">
          <cell r="A18">
            <v>617</v>
          </cell>
        </row>
        <row r="19">
          <cell r="A19">
            <v>618</v>
          </cell>
        </row>
        <row r="20">
          <cell r="A20">
            <v>619</v>
          </cell>
        </row>
        <row r="21">
          <cell r="A21">
            <v>620</v>
          </cell>
        </row>
        <row r="22">
          <cell r="A22">
            <v>621</v>
          </cell>
        </row>
        <row r="23">
          <cell r="A23">
            <v>622</v>
          </cell>
        </row>
        <row r="24">
          <cell r="A24">
            <v>623</v>
          </cell>
        </row>
        <row r="25">
          <cell r="A25">
            <v>624</v>
          </cell>
        </row>
        <row r="26">
          <cell r="A26">
            <v>625</v>
          </cell>
        </row>
        <row r="27">
          <cell r="A27">
            <v>626</v>
          </cell>
        </row>
        <row r="28">
          <cell r="A28">
            <v>627</v>
          </cell>
        </row>
        <row r="29">
          <cell r="A29">
            <v>628</v>
          </cell>
        </row>
        <row r="30">
          <cell r="A30">
            <v>629</v>
          </cell>
        </row>
        <row r="31">
          <cell r="A31">
            <v>630</v>
          </cell>
        </row>
        <row r="32">
          <cell r="A32">
            <v>631</v>
          </cell>
        </row>
        <row r="33">
          <cell r="A33">
            <v>632</v>
          </cell>
        </row>
        <row r="34">
          <cell r="A34">
            <v>633</v>
          </cell>
        </row>
        <row r="35">
          <cell r="A35">
            <v>634</v>
          </cell>
        </row>
        <row r="36">
          <cell r="A36">
            <v>635</v>
          </cell>
        </row>
        <row r="37">
          <cell r="A37">
            <v>636</v>
          </cell>
        </row>
        <row r="38">
          <cell r="A38">
            <v>637</v>
          </cell>
        </row>
        <row r="39">
          <cell r="A39">
            <v>638</v>
          </cell>
        </row>
        <row r="40">
          <cell r="A40">
            <v>639</v>
          </cell>
        </row>
        <row r="41">
          <cell r="A41">
            <v>640</v>
          </cell>
        </row>
        <row r="42">
          <cell r="A42">
            <v>641</v>
          </cell>
        </row>
        <row r="43">
          <cell r="A43">
            <v>642</v>
          </cell>
        </row>
        <row r="44">
          <cell r="A44">
            <v>643</v>
          </cell>
        </row>
        <row r="45">
          <cell r="A45">
            <v>644</v>
          </cell>
        </row>
        <row r="46">
          <cell r="A46">
            <v>645</v>
          </cell>
        </row>
        <row r="47">
          <cell r="A47">
            <v>646</v>
          </cell>
        </row>
        <row r="48">
          <cell r="A48">
            <v>647</v>
          </cell>
        </row>
        <row r="49">
          <cell r="A49">
            <v>648</v>
          </cell>
        </row>
        <row r="50">
          <cell r="A50">
            <v>649</v>
          </cell>
        </row>
        <row r="51">
          <cell r="A51">
            <v>650</v>
          </cell>
        </row>
        <row r="52">
          <cell r="A52">
            <v>651</v>
          </cell>
        </row>
        <row r="53">
          <cell r="A53">
            <v>652</v>
          </cell>
        </row>
        <row r="54">
          <cell r="A54">
            <v>653</v>
          </cell>
        </row>
        <row r="55">
          <cell r="A55">
            <v>654</v>
          </cell>
        </row>
        <row r="56">
          <cell r="A56">
            <v>655</v>
          </cell>
        </row>
        <row r="57">
          <cell r="A57">
            <v>656</v>
          </cell>
        </row>
        <row r="58">
          <cell r="A58">
            <v>657</v>
          </cell>
        </row>
        <row r="59">
          <cell r="A59">
            <v>658</v>
          </cell>
        </row>
        <row r="60">
          <cell r="A60">
            <v>659</v>
          </cell>
        </row>
        <row r="61">
          <cell r="A61">
            <v>660</v>
          </cell>
        </row>
        <row r="62">
          <cell r="A62">
            <v>661</v>
          </cell>
        </row>
        <row r="63">
          <cell r="A63">
            <v>662</v>
          </cell>
        </row>
        <row r="64">
          <cell r="A64">
            <v>663</v>
          </cell>
        </row>
        <row r="65">
          <cell r="A65">
            <v>664</v>
          </cell>
        </row>
        <row r="66">
          <cell r="A66">
            <v>665</v>
          </cell>
        </row>
        <row r="67">
          <cell r="A67">
            <v>666</v>
          </cell>
        </row>
        <row r="68">
          <cell r="A68">
            <v>667</v>
          </cell>
        </row>
        <row r="69">
          <cell r="A69">
            <v>668</v>
          </cell>
        </row>
        <row r="70">
          <cell r="A70">
            <v>669</v>
          </cell>
        </row>
        <row r="71">
          <cell r="A71">
            <v>670</v>
          </cell>
        </row>
        <row r="72">
          <cell r="A72">
            <v>671</v>
          </cell>
        </row>
        <row r="73">
          <cell r="A73">
            <v>672</v>
          </cell>
        </row>
        <row r="74">
          <cell r="A74">
            <v>673</v>
          </cell>
        </row>
        <row r="75">
          <cell r="A75">
            <v>674</v>
          </cell>
        </row>
        <row r="76">
          <cell r="A76">
            <v>675</v>
          </cell>
        </row>
        <row r="77">
          <cell r="A77">
            <v>676</v>
          </cell>
        </row>
        <row r="78">
          <cell r="A78">
            <v>677</v>
          </cell>
        </row>
        <row r="79">
          <cell r="A79">
            <v>678</v>
          </cell>
        </row>
        <row r="80">
          <cell r="A80">
            <v>679</v>
          </cell>
        </row>
        <row r="81">
          <cell r="A81">
            <v>680</v>
          </cell>
        </row>
        <row r="82">
          <cell r="A82">
            <v>681</v>
          </cell>
        </row>
        <row r="83">
          <cell r="A83">
            <v>682</v>
          </cell>
        </row>
        <row r="84">
          <cell r="A84">
            <v>683</v>
          </cell>
        </row>
        <row r="85">
          <cell r="A85">
            <v>684</v>
          </cell>
        </row>
        <row r="86">
          <cell r="A86">
            <v>685</v>
          </cell>
        </row>
        <row r="87">
          <cell r="A87">
            <v>686</v>
          </cell>
        </row>
        <row r="88">
          <cell r="A88">
            <v>687</v>
          </cell>
        </row>
        <row r="89">
          <cell r="A89">
            <v>688</v>
          </cell>
        </row>
        <row r="90">
          <cell r="A90">
            <v>689</v>
          </cell>
        </row>
        <row r="91">
          <cell r="A91">
            <v>690</v>
          </cell>
        </row>
        <row r="92">
          <cell r="A92">
            <v>691</v>
          </cell>
        </row>
        <row r="93">
          <cell r="A93">
            <v>692</v>
          </cell>
        </row>
        <row r="94">
          <cell r="A94">
            <v>693</v>
          </cell>
        </row>
        <row r="95">
          <cell r="A95">
            <v>694</v>
          </cell>
        </row>
        <row r="96">
          <cell r="A96">
            <v>695</v>
          </cell>
        </row>
        <row r="97">
          <cell r="A97">
            <v>696</v>
          </cell>
        </row>
        <row r="98">
          <cell r="A98">
            <v>697</v>
          </cell>
        </row>
        <row r="99">
          <cell r="A99">
            <v>698</v>
          </cell>
        </row>
        <row r="100">
          <cell r="A100">
            <v>699</v>
          </cell>
        </row>
        <row r="101">
          <cell r="A101">
            <v>700</v>
          </cell>
        </row>
      </sheetData>
      <sheetData sheetId="9">
        <row r="2">
          <cell r="A2">
            <v>701</v>
          </cell>
        </row>
        <row r="3">
          <cell r="A3">
            <v>702</v>
          </cell>
        </row>
        <row r="4">
          <cell r="A4">
            <v>703</v>
          </cell>
        </row>
        <row r="5">
          <cell r="A5">
            <v>704</v>
          </cell>
        </row>
        <row r="6">
          <cell r="A6">
            <v>705</v>
          </cell>
        </row>
        <row r="7">
          <cell r="A7">
            <v>706</v>
          </cell>
        </row>
        <row r="8">
          <cell r="A8">
            <v>707</v>
          </cell>
        </row>
        <row r="9">
          <cell r="A9">
            <v>708</v>
          </cell>
        </row>
        <row r="10">
          <cell r="A10">
            <v>709</v>
          </cell>
        </row>
        <row r="11">
          <cell r="A11">
            <v>710</v>
          </cell>
        </row>
        <row r="12">
          <cell r="A12">
            <v>711</v>
          </cell>
        </row>
        <row r="13">
          <cell r="A13">
            <v>712</v>
          </cell>
        </row>
        <row r="14">
          <cell r="A14">
            <v>713</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9"/>
  </sheetPr>
  <dimension ref="A1:O41"/>
  <sheetViews>
    <sheetView tabSelected="1" view="pageBreakPreview" zoomScaleNormal="100" zoomScaleSheetLayoutView="100" workbookViewId="0">
      <selection activeCell="N5" sqref="N5"/>
    </sheetView>
  </sheetViews>
  <sheetFormatPr defaultRowHeight="13.5" x14ac:dyDescent="0.15"/>
  <cols>
    <col min="1" max="2" width="8.625" customWidth="1"/>
    <col min="3" max="3" width="5.625" customWidth="1"/>
    <col min="4" max="4" width="6.625" customWidth="1"/>
    <col min="5" max="8" width="13.625" customWidth="1"/>
    <col min="12" max="12" width="12.125" bestFit="1" customWidth="1"/>
  </cols>
  <sheetData>
    <row r="1" spans="1:10" ht="16.5" customHeight="1" x14ac:dyDescent="0.15">
      <c r="A1" s="245" t="s">
        <v>508</v>
      </c>
      <c r="B1" s="245"/>
      <c r="C1" s="245"/>
      <c r="D1" s="245"/>
      <c r="E1" s="245"/>
      <c r="F1" s="245"/>
      <c r="G1" s="245"/>
      <c r="H1" s="245"/>
    </row>
    <row r="2" spans="1:10" ht="18" customHeight="1" x14ac:dyDescent="0.15">
      <c r="A2" s="203" t="s">
        <v>0</v>
      </c>
      <c r="B2" s="178"/>
      <c r="C2" s="178"/>
      <c r="D2" s="178"/>
      <c r="E2" s="178"/>
      <c r="F2" s="178"/>
      <c r="G2" s="178"/>
      <c r="H2" s="178"/>
    </row>
    <row r="3" spans="1:10" ht="20.100000000000001" customHeight="1" x14ac:dyDescent="0.15">
      <c r="A3" s="229" t="s">
        <v>1</v>
      </c>
      <c r="B3" s="230"/>
      <c r="C3" s="231"/>
      <c r="D3" s="185" t="s">
        <v>2</v>
      </c>
      <c r="E3" s="185" t="s">
        <v>529</v>
      </c>
      <c r="F3" s="185" t="s">
        <v>506</v>
      </c>
      <c r="G3" s="185" t="s">
        <v>3</v>
      </c>
      <c r="H3" s="185" t="s">
        <v>4</v>
      </c>
    </row>
    <row r="4" spans="1:10" ht="20.100000000000001" customHeight="1" x14ac:dyDescent="0.15">
      <c r="A4" s="242" t="s">
        <v>5</v>
      </c>
      <c r="B4" s="243"/>
      <c r="C4" s="244"/>
      <c r="D4" s="1" t="s">
        <v>6</v>
      </c>
      <c r="E4" s="2">
        <v>55</v>
      </c>
      <c r="F4" s="2">
        <v>44</v>
      </c>
      <c r="G4" s="2">
        <v>11</v>
      </c>
      <c r="H4" s="3">
        <v>25</v>
      </c>
      <c r="J4" s="182"/>
    </row>
    <row r="5" spans="1:10" ht="20.100000000000001" customHeight="1" x14ac:dyDescent="0.15">
      <c r="A5" s="4"/>
      <c r="B5" s="232" t="s">
        <v>7</v>
      </c>
      <c r="C5" s="233"/>
      <c r="D5" s="5" t="s">
        <v>8</v>
      </c>
      <c r="E5" s="6">
        <v>41</v>
      </c>
      <c r="F5" s="2">
        <v>26</v>
      </c>
      <c r="G5" s="6">
        <v>15</v>
      </c>
      <c r="H5" s="7">
        <v>57.692307692307686</v>
      </c>
      <c r="J5" s="182"/>
    </row>
    <row r="6" spans="1:10" ht="20.100000000000001" customHeight="1" x14ac:dyDescent="0.15">
      <c r="A6" s="4"/>
      <c r="B6" s="234" t="s">
        <v>9</v>
      </c>
      <c r="C6" s="235"/>
      <c r="D6" s="8" t="s">
        <v>8</v>
      </c>
      <c r="E6" s="168">
        <v>0</v>
      </c>
      <c r="F6" s="9"/>
      <c r="G6" s="9"/>
      <c r="H6" s="10"/>
      <c r="J6" s="182"/>
    </row>
    <row r="7" spans="1:10" ht="20.100000000000001" customHeight="1" x14ac:dyDescent="0.15">
      <c r="A7" s="4"/>
      <c r="B7" s="234" t="s">
        <v>10</v>
      </c>
      <c r="C7" s="235"/>
      <c r="D7" s="8" t="s">
        <v>8</v>
      </c>
      <c r="E7" s="9">
        <v>8</v>
      </c>
      <c r="F7" s="9">
        <v>10</v>
      </c>
      <c r="G7" s="9">
        <v>-2</v>
      </c>
      <c r="H7" s="10">
        <v>-20</v>
      </c>
      <c r="J7" s="182"/>
    </row>
    <row r="8" spans="1:10" ht="20.100000000000001" customHeight="1" x14ac:dyDescent="0.15">
      <c r="A8" s="4"/>
      <c r="B8" s="234" t="s">
        <v>11</v>
      </c>
      <c r="C8" s="235"/>
      <c r="D8" s="8" t="s">
        <v>8</v>
      </c>
      <c r="E8" s="169">
        <v>0</v>
      </c>
      <c r="F8" s="169">
        <v>0</v>
      </c>
      <c r="G8" s="169">
        <v>0</v>
      </c>
      <c r="H8" s="170">
        <v>0</v>
      </c>
      <c r="J8" s="182"/>
    </row>
    <row r="9" spans="1:10" ht="20.100000000000001" customHeight="1" x14ac:dyDescent="0.15">
      <c r="A9" s="11"/>
      <c r="B9" s="236" t="s">
        <v>12</v>
      </c>
      <c r="C9" s="237"/>
      <c r="D9" s="12" t="s">
        <v>8</v>
      </c>
      <c r="E9" s="13">
        <v>6</v>
      </c>
      <c r="F9" s="171">
        <v>8</v>
      </c>
      <c r="G9" s="13">
        <v>-2</v>
      </c>
      <c r="H9" s="14">
        <v>-25</v>
      </c>
      <c r="J9" s="182"/>
    </row>
    <row r="10" spans="1:10" ht="20.100000000000001" customHeight="1" x14ac:dyDescent="0.15">
      <c r="A10" s="238" t="s">
        <v>13</v>
      </c>
      <c r="B10" s="232" t="s">
        <v>7</v>
      </c>
      <c r="C10" s="183" t="s">
        <v>14</v>
      </c>
      <c r="D10" s="5" t="s">
        <v>15</v>
      </c>
      <c r="E10" s="6">
        <v>2841</v>
      </c>
      <c r="F10" s="6">
        <v>3035</v>
      </c>
      <c r="G10" s="6">
        <v>-194</v>
      </c>
      <c r="H10" s="7">
        <v>-6.3920922570016465</v>
      </c>
      <c r="J10" s="182"/>
    </row>
    <row r="11" spans="1:10" ht="20.100000000000001" customHeight="1" x14ac:dyDescent="0.15">
      <c r="A11" s="239"/>
      <c r="B11" s="234"/>
      <c r="C11" s="184" t="s">
        <v>16</v>
      </c>
      <c r="D11" s="8" t="s">
        <v>15</v>
      </c>
      <c r="E11" s="9">
        <v>408</v>
      </c>
      <c r="F11" s="9">
        <v>95.509999999999991</v>
      </c>
      <c r="G11" s="9">
        <v>312.49</v>
      </c>
      <c r="H11" s="10">
        <v>325</v>
      </c>
      <c r="J11" s="182"/>
    </row>
    <row r="12" spans="1:10" ht="20.100000000000001" customHeight="1" x14ac:dyDescent="0.15">
      <c r="A12" s="240"/>
      <c r="B12" s="241" t="s">
        <v>9</v>
      </c>
      <c r="C12" s="241"/>
      <c r="D12" s="12" t="s">
        <v>17</v>
      </c>
      <c r="E12" s="172">
        <v>0</v>
      </c>
      <c r="F12" s="13">
        <v>28</v>
      </c>
      <c r="G12" s="13">
        <v>-28</v>
      </c>
      <c r="H12" s="204" t="s">
        <v>530</v>
      </c>
      <c r="J12" s="182"/>
    </row>
    <row r="13" spans="1:10" ht="20.100000000000001" customHeight="1" x14ac:dyDescent="0.15">
      <c r="A13" s="242" t="s">
        <v>18</v>
      </c>
      <c r="B13" s="243"/>
      <c r="C13" s="244"/>
      <c r="D13" s="15" t="s">
        <v>19</v>
      </c>
      <c r="E13" s="16">
        <v>57</v>
      </c>
      <c r="F13" s="16">
        <v>55</v>
      </c>
      <c r="G13" s="2">
        <v>2</v>
      </c>
      <c r="H13" s="17">
        <v>3.6363636363636362</v>
      </c>
      <c r="J13" s="182"/>
    </row>
    <row r="14" spans="1:10" ht="20.100000000000001" customHeight="1" x14ac:dyDescent="0.15">
      <c r="A14" s="18"/>
      <c r="B14" s="232" t="s">
        <v>20</v>
      </c>
      <c r="C14" s="233"/>
      <c r="D14" s="5" t="s">
        <v>8</v>
      </c>
      <c r="E14" s="6">
        <v>11</v>
      </c>
      <c r="F14" s="9">
        <v>13</v>
      </c>
      <c r="G14" s="6">
        <v>-2</v>
      </c>
      <c r="H14" s="7">
        <v>-15.384615384615385</v>
      </c>
      <c r="J14" s="182"/>
    </row>
    <row r="15" spans="1:10" ht="20.100000000000001" customHeight="1" x14ac:dyDescent="0.15">
      <c r="A15" s="18"/>
      <c r="B15" s="234" t="s">
        <v>21</v>
      </c>
      <c r="C15" s="235"/>
      <c r="D15" s="8" t="s">
        <v>8</v>
      </c>
      <c r="E15" s="9">
        <v>4</v>
      </c>
      <c r="F15" s="9">
        <v>3</v>
      </c>
      <c r="G15" s="9">
        <v>1</v>
      </c>
      <c r="H15" s="10">
        <v>33.333333333333329</v>
      </c>
      <c r="J15" s="182"/>
    </row>
    <row r="16" spans="1:10" ht="20.100000000000001" customHeight="1" x14ac:dyDescent="0.15">
      <c r="A16" s="18"/>
      <c r="B16" s="234" t="s">
        <v>22</v>
      </c>
      <c r="C16" s="235"/>
      <c r="D16" s="8" t="s">
        <v>8</v>
      </c>
      <c r="E16" s="9">
        <v>17</v>
      </c>
      <c r="F16" s="9">
        <v>11</v>
      </c>
      <c r="G16" s="9">
        <v>6</v>
      </c>
      <c r="H16" s="10">
        <v>54.54545454545454</v>
      </c>
      <c r="J16" s="182"/>
    </row>
    <row r="17" spans="1:10" ht="20.100000000000001" customHeight="1" x14ac:dyDescent="0.15">
      <c r="A17" s="19"/>
      <c r="B17" s="236" t="s">
        <v>23</v>
      </c>
      <c r="C17" s="237"/>
      <c r="D17" s="12" t="s">
        <v>8</v>
      </c>
      <c r="E17" s="13">
        <v>25</v>
      </c>
      <c r="F17" s="13">
        <v>28</v>
      </c>
      <c r="G17" s="13">
        <v>-3</v>
      </c>
      <c r="H17" s="14">
        <v>-10.714285714285714</v>
      </c>
      <c r="J17" s="182"/>
    </row>
    <row r="18" spans="1:10" ht="20.100000000000001" customHeight="1" x14ac:dyDescent="0.15">
      <c r="A18" s="242" t="s">
        <v>24</v>
      </c>
      <c r="B18" s="243"/>
      <c r="C18" s="244"/>
      <c r="D18" s="15" t="s">
        <v>25</v>
      </c>
      <c r="E18" s="16">
        <v>124440</v>
      </c>
      <c r="F18" s="16">
        <v>136497</v>
      </c>
      <c r="G18" s="2">
        <v>-12057</v>
      </c>
      <c r="H18" s="17">
        <v>-8.8000000000000007</v>
      </c>
      <c r="J18" s="182"/>
    </row>
    <row r="19" spans="1:10" ht="20.100000000000001" customHeight="1" x14ac:dyDescent="0.15">
      <c r="A19" s="18"/>
      <c r="B19" s="232" t="s">
        <v>7</v>
      </c>
      <c r="C19" s="233"/>
      <c r="D19" s="5" t="s">
        <v>8</v>
      </c>
      <c r="E19" s="6">
        <v>121541</v>
      </c>
      <c r="F19" s="6">
        <v>131123</v>
      </c>
      <c r="G19" s="6">
        <v>-9582</v>
      </c>
      <c r="H19" s="7">
        <v>-7.3</v>
      </c>
      <c r="J19" s="182"/>
    </row>
    <row r="20" spans="1:10" ht="20.100000000000001" customHeight="1" x14ac:dyDescent="0.15">
      <c r="A20" s="18"/>
      <c r="B20" s="234" t="s">
        <v>9</v>
      </c>
      <c r="C20" s="235"/>
      <c r="D20" s="8" t="s">
        <v>8</v>
      </c>
      <c r="E20" s="9"/>
      <c r="F20" s="9">
        <v>19</v>
      </c>
      <c r="G20" s="9">
        <v>-19</v>
      </c>
      <c r="H20" s="205" t="s">
        <v>530</v>
      </c>
      <c r="J20" s="182"/>
    </row>
    <row r="21" spans="1:10" ht="20.100000000000001" customHeight="1" x14ac:dyDescent="0.15">
      <c r="A21" s="18"/>
      <c r="B21" s="234" t="s">
        <v>10</v>
      </c>
      <c r="C21" s="235"/>
      <c r="D21" s="8" t="s">
        <v>8</v>
      </c>
      <c r="E21" s="9">
        <v>779</v>
      </c>
      <c r="F21" s="9">
        <v>3973</v>
      </c>
      <c r="G21" s="9">
        <v>-3194</v>
      </c>
      <c r="H21" s="10">
        <v>-80.392650390133397</v>
      </c>
      <c r="J21" s="182"/>
    </row>
    <row r="22" spans="1:10" ht="20.100000000000001" customHeight="1" x14ac:dyDescent="0.15">
      <c r="A22" s="18"/>
      <c r="B22" s="234" t="s">
        <v>11</v>
      </c>
      <c r="C22" s="235"/>
      <c r="D22" s="8" t="s">
        <v>8</v>
      </c>
      <c r="E22" s="169">
        <v>0</v>
      </c>
      <c r="F22" s="169">
        <v>0</v>
      </c>
      <c r="G22" s="169">
        <v>0</v>
      </c>
      <c r="H22" s="170">
        <v>0</v>
      </c>
      <c r="J22" s="182"/>
    </row>
    <row r="23" spans="1:10" ht="20.100000000000001" customHeight="1" x14ac:dyDescent="0.15">
      <c r="A23" s="18"/>
      <c r="B23" s="246" t="s">
        <v>12</v>
      </c>
      <c r="C23" s="247"/>
      <c r="D23" s="165" t="s">
        <v>8</v>
      </c>
      <c r="E23" s="166">
        <v>2120</v>
      </c>
      <c r="F23" s="166">
        <v>1382</v>
      </c>
      <c r="G23" s="166">
        <v>738</v>
      </c>
      <c r="H23" s="167">
        <v>53.40086830680174</v>
      </c>
      <c r="J23" s="182"/>
    </row>
    <row r="24" spans="1:10" ht="20.100000000000001" customHeight="1" x14ac:dyDescent="0.15">
      <c r="A24" s="19"/>
      <c r="B24" s="246" t="s">
        <v>507</v>
      </c>
      <c r="C24" s="247"/>
      <c r="D24" s="12" t="s">
        <v>8</v>
      </c>
      <c r="E24" s="172">
        <v>0</v>
      </c>
      <c r="F24" s="172">
        <v>0</v>
      </c>
      <c r="G24" s="172">
        <v>0</v>
      </c>
      <c r="H24" s="173">
        <v>0</v>
      </c>
      <c r="J24" s="182"/>
    </row>
    <row r="25" spans="1:10" ht="20.100000000000001" customHeight="1" x14ac:dyDescent="0.15">
      <c r="A25" s="242" t="s">
        <v>26</v>
      </c>
      <c r="B25" s="243"/>
      <c r="C25" s="244"/>
      <c r="D25" s="15" t="s">
        <v>27</v>
      </c>
      <c r="E25" s="16">
        <v>24</v>
      </c>
      <c r="F25" s="16">
        <v>32</v>
      </c>
      <c r="G25" s="2">
        <v>-8</v>
      </c>
      <c r="H25" s="17">
        <v>-25</v>
      </c>
      <c r="J25" s="182"/>
    </row>
    <row r="26" spans="1:10" ht="20.100000000000001" customHeight="1" x14ac:dyDescent="0.15">
      <c r="A26" s="18"/>
      <c r="B26" s="232" t="s">
        <v>28</v>
      </c>
      <c r="C26" s="233"/>
      <c r="D26" s="5" t="s">
        <v>8</v>
      </c>
      <c r="E26" s="6">
        <v>5</v>
      </c>
      <c r="F26" s="6">
        <v>8</v>
      </c>
      <c r="G26" s="2">
        <v>-3</v>
      </c>
      <c r="H26" s="7">
        <v>-37.5</v>
      </c>
      <c r="J26" s="182"/>
    </row>
    <row r="27" spans="1:10" ht="20.100000000000001" customHeight="1" x14ac:dyDescent="0.15">
      <c r="A27" s="18"/>
      <c r="B27" s="234" t="s">
        <v>29</v>
      </c>
      <c r="C27" s="235"/>
      <c r="D27" s="8" t="s">
        <v>8</v>
      </c>
      <c r="E27" s="9">
        <v>3</v>
      </c>
      <c r="F27" s="9">
        <v>3</v>
      </c>
      <c r="G27" s="174"/>
      <c r="H27" s="10">
        <v>0</v>
      </c>
      <c r="J27" s="182"/>
    </row>
    <row r="28" spans="1:10" ht="20.100000000000001" customHeight="1" x14ac:dyDescent="0.15">
      <c r="A28" s="19"/>
      <c r="B28" s="236" t="s">
        <v>30</v>
      </c>
      <c r="C28" s="237"/>
      <c r="D28" s="12" t="s">
        <v>8</v>
      </c>
      <c r="E28" s="13">
        <v>16</v>
      </c>
      <c r="F28" s="13">
        <v>21</v>
      </c>
      <c r="G28" s="171">
        <v>-5</v>
      </c>
      <c r="H28" s="14">
        <v>-23.809523809523807</v>
      </c>
      <c r="J28" s="182"/>
    </row>
    <row r="29" spans="1:10" ht="20.100000000000001" customHeight="1" x14ac:dyDescent="0.15">
      <c r="A29" s="229" t="s">
        <v>31</v>
      </c>
      <c r="B29" s="230"/>
      <c r="C29" s="231"/>
      <c r="D29" s="15" t="s">
        <v>32</v>
      </c>
      <c r="E29" s="16">
        <v>61</v>
      </c>
      <c r="F29" s="16">
        <v>83</v>
      </c>
      <c r="G29" s="2">
        <v>-22</v>
      </c>
      <c r="H29" s="17">
        <v>-26.5</v>
      </c>
      <c r="J29" s="182"/>
    </row>
    <row r="30" spans="1:10" ht="20.100000000000001" customHeight="1" x14ac:dyDescent="0.15">
      <c r="A30" s="229" t="s">
        <v>33</v>
      </c>
      <c r="B30" s="230"/>
      <c r="C30" s="231"/>
      <c r="D30" s="15" t="s">
        <v>32</v>
      </c>
      <c r="E30" s="16">
        <v>4</v>
      </c>
      <c r="F30" s="16">
        <v>4</v>
      </c>
      <c r="G30" s="175"/>
      <c r="H30" s="7">
        <v>0</v>
      </c>
      <c r="J30" s="182"/>
    </row>
    <row r="31" spans="1:10" ht="20.100000000000001" customHeight="1" x14ac:dyDescent="0.15">
      <c r="A31" s="229" t="s">
        <v>34</v>
      </c>
      <c r="B31" s="230"/>
      <c r="C31" s="231"/>
      <c r="D31" s="15" t="s">
        <v>32</v>
      </c>
      <c r="E31" s="16">
        <v>10</v>
      </c>
      <c r="F31" s="16">
        <v>5</v>
      </c>
      <c r="G31" s="16">
        <v>5</v>
      </c>
      <c r="H31" s="20">
        <v>100</v>
      </c>
      <c r="J31" s="182"/>
    </row>
    <row r="32" spans="1:10" ht="20.100000000000001" customHeight="1" x14ac:dyDescent="0.2">
      <c r="A32" s="186"/>
      <c r="B32" s="186"/>
      <c r="C32" s="186"/>
      <c r="D32" s="186"/>
      <c r="E32" s="187"/>
      <c r="F32" s="187"/>
      <c r="G32" s="187"/>
      <c r="H32" s="187"/>
    </row>
    <row r="33" spans="1:15" ht="20.100000000000001" customHeight="1" x14ac:dyDescent="0.15">
      <c r="A33" s="248" t="s">
        <v>35</v>
      </c>
      <c r="B33" s="248"/>
      <c r="C33" s="248"/>
      <c r="D33" s="21" t="s">
        <v>36</v>
      </c>
      <c r="E33" s="22">
        <v>6.7</v>
      </c>
      <c r="F33" s="22">
        <v>8.3000000000000007</v>
      </c>
      <c r="G33" s="22">
        <v>-1.6000000000000005</v>
      </c>
      <c r="H33" s="188"/>
    </row>
    <row r="34" spans="1:15" ht="20.100000000000001" customHeight="1" x14ac:dyDescent="0.15">
      <c r="A34" s="250" t="s">
        <v>37</v>
      </c>
      <c r="B34" s="250"/>
      <c r="C34" s="250"/>
      <c r="D34" s="23" t="s">
        <v>25</v>
      </c>
      <c r="E34" s="24">
        <v>2262.5</v>
      </c>
      <c r="F34" s="24">
        <v>3102.2</v>
      </c>
      <c r="G34" s="24">
        <v>-839.69999999999982</v>
      </c>
      <c r="H34" s="188"/>
      <c r="J34" s="249"/>
      <c r="K34" s="249"/>
      <c r="L34" s="25"/>
      <c r="O34" s="163"/>
    </row>
    <row r="35" spans="1:15" ht="20.100000000000001" customHeight="1" x14ac:dyDescent="0.15">
      <c r="A35" s="250" t="s">
        <v>38</v>
      </c>
      <c r="B35" s="250"/>
      <c r="C35" s="250"/>
      <c r="D35" s="23" t="s">
        <v>25</v>
      </c>
      <c r="E35" s="24">
        <v>340</v>
      </c>
      <c r="F35" s="24">
        <v>374</v>
      </c>
      <c r="G35" s="24">
        <v>-34</v>
      </c>
      <c r="H35" s="188"/>
      <c r="J35" s="253"/>
      <c r="K35" s="254"/>
      <c r="L35" s="25"/>
      <c r="O35" s="163"/>
    </row>
    <row r="36" spans="1:15" ht="20.100000000000001" customHeight="1" x14ac:dyDescent="0.15">
      <c r="A36" s="250" t="s">
        <v>39</v>
      </c>
      <c r="B36" s="250"/>
      <c r="C36" s="250"/>
      <c r="D36" s="23" t="s">
        <v>15</v>
      </c>
      <c r="E36" s="24">
        <v>69.3</v>
      </c>
      <c r="F36" s="24">
        <v>116.7</v>
      </c>
      <c r="G36" s="24">
        <v>-47.400000000000006</v>
      </c>
      <c r="H36" s="188"/>
      <c r="J36" s="26"/>
      <c r="K36" s="164"/>
      <c r="L36" s="177"/>
      <c r="M36" s="178"/>
    </row>
    <row r="37" spans="1:15" ht="20.100000000000001" customHeight="1" x14ac:dyDescent="0.15">
      <c r="A37" s="250" t="s">
        <v>40</v>
      </c>
      <c r="B37" s="250"/>
      <c r="C37" s="250"/>
      <c r="D37" s="23" t="s">
        <v>15</v>
      </c>
      <c r="E37" s="24">
        <v>7.8</v>
      </c>
      <c r="F37" s="24">
        <v>8.3000000000000007</v>
      </c>
      <c r="G37" s="24">
        <v>-0.50000000000000089</v>
      </c>
      <c r="H37" s="188"/>
      <c r="J37" s="26"/>
      <c r="K37" s="164"/>
      <c r="L37" s="177"/>
      <c r="M37" s="178"/>
    </row>
    <row r="38" spans="1:15" ht="20.100000000000001" customHeight="1" x14ac:dyDescent="0.15">
      <c r="A38" s="250" t="s">
        <v>41</v>
      </c>
      <c r="B38" s="250"/>
      <c r="C38" s="250"/>
      <c r="D38" s="23" t="s">
        <v>6</v>
      </c>
      <c r="E38" s="24">
        <v>2.7</v>
      </c>
      <c r="F38" s="24">
        <v>2.1</v>
      </c>
      <c r="G38" s="24">
        <v>0.60000000000000009</v>
      </c>
      <c r="H38" s="188"/>
      <c r="J38" s="251"/>
      <c r="K38" s="252"/>
      <c r="L38" s="179"/>
      <c r="M38" s="178"/>
    </row>
    <row r="39" spans="1:15" ht="20.100000000000001" customHeight="1" x14ac:dyDescent="0.15">
      <c r="A39" s="241" t="s">
        <v>42</v>
      </c>
      <c r="B39" s="241"/>
      <c r="C39" s="241"/>
      <c r="D39" s="27" t="s">
        <v>43</v>
      </c>
      <c r="E39" s="28">
        <v>603.70000000000005</v>
      </c>
      <c r="F39" s="28">
        <v>653.70000000000005</v>
      </c>
      <c r="G39" s="28">
        <v>-50</v>
      </c>
      <c r="H39" s="188"/>
      <c r="J39" s="251"/>
      <c r="K39" s="252"/>
      <c r="L39" s="179"/>
      <c r="M39" s="178"/>
    </row>
    <row r="40" spans="1:15" ht="20.100000000000001" customHeight="1" x14ac:dyDescent="0.15">
      <c r="A40" s="189" t="s">
        <v>44</v>
      </c>
      <c r="B40" s="178"/>
      <c r="C40" s="178"/>
      <c r="D40" s="178"/>
      <c r="E40" s="178"/>
      <c r="F40" s="178"/>
      <c r="G40" s="178"/>
      <c r="H40" s="178"/>
    </row>
    <row r="41" spans="1:15" x14ac:dyDescent="0.15">
      <c r="A41" s="176" t="s">
        <v>555</v>
      </c>
      <c r="B41" s="178"/>
      <c r="C41" s="178"/>
      <c r="D41" s="178"/>
      <c r="E41" s="178"/>
      <c r="F41" s="178"/>
      <c r="G41" s="178"/>
      <c r="H41" s="190"/>
    </row>
  </sheetData>
  <mergeCells count="41">
    <mergeCell ref="J39:K39"/>
    <mergeCell ref="J38:K38"/>
    <mergeCell ref="J35:K35"/>
    <mergeCell ref="A39:C39"/>
    <mergeCell ref="A37:C37"/>
    <mergeCell ref="A38:C38"/>
    <mergeCell ref="A33:C33"/>
    <mergeCell ref="J34:K34"/>
    <mergeCell ref="A34:C34"/>
    <mergeCell ref="A35:C35"/>
    <mergeCell ref="A36:C36"/>
    <mergeCell ref="B22:C22"/>
    <mergeCell ref="B23:C23"/>
    <mergeCell ref="A29:C29"/>
    <mergeCell ref="A30:C30"/>
    <mergeCell ref="B24:C24"/>
    <mergeCell ref="A25:C25"/>
    <mergeCell ref="B28:C28"/>
    <mergeCell ref="B26:C26"/>
    <mergeCell ref="B7:C7"/>
    <mergeCell ref="A1:H1"/>
    <mergeCell ref="A3:C3"/>
    <mergeCell ref="A4:C4"/>
    <mergeCell ref="B5:C5"/>
    <mergeCell ref="B6:C6"/>
    <mergeCell ref="A31:C31"/>
    <mergeCell ref="B19:C19"/>
    <mergeCell ref="B8:C8"/>
    <mergeCell ref="B9:C9"/>
    <mergeCell ref="A10:A12"/>
    <mergeCell ref="B10:B11"/>
    <mergeCell ref="B12:C12"/>
    <mergeCell ref="A13:C13"/>
    <mergeCell ref="B14:C14"/>
    <mergeCell ref="B15:C15"/>
    <mergeCell ref="B16:C16"/>
    <mergeCell ref="B17:C17"/>
    <mergeCell ref="A18:C18"/>
    <mergeCell ref="B27:C27"/>
    <mergeCell ref="B20:C20"/>
    <mergeCell ref="B21:C21"/>
  </mergeCells>
  <phoneticPr fontId="1"/>
  <pageMargins left="0.98425196850393704" right="0.78740157480314965" top="0.78740157480314965" bottom="0.78740157480314965" header="0.51181102362204722" footer="0.51181102362204722"/>
  <pageSetup paperSize="9" scale="9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55"/>
  <sheetViews>
    <sheetView topLeftCell="A31" zoomScale="55" zoomScaleNormal="55" workbookViewId="0">
      <selection activeCell="B1" sqref="B1"/>
    </sheetView>
  </sheetViews>
  <sheetFormatPr defaultRowHeight="13.5" x14ac:dyDescent="0.15"/>
  <cols>
    <col min="1" max="1" width="7.125" bestFit="1" customWidth="1"/>
    <col min="3" max="3" width="37.625" bestFit="1" customWidth="1"/>
    <col min="9" max="9" width="22.375" bestFit="1" customWidth="1"/>
    <col min="10" max="10" width="36.125" bestFit="1" customWidth="1"/>
  </cols>
  <sheetData>
    <row r="1" spans="1:44" s="69" customFormat="1" x14ac:dyDescent="0.15">
      <c r="A1" s="69" t="s">
        <v>220</v>
      </c>
      <c r="B1" s="69" t="s">
        <v>221</v>
      </c>
      <c r="C1" s="69" t="s">
        <v>222</v>
      </c>
      <c r="D1" s="69" t="s">
        <v>223</v>
      </c>
      <c r="E1" s="69" t="s">
        <v>224</v>
      </c>
      <c r="F1" s="69" t="s">
        <v>225</v>
      </c>
      <c r="G1" s="69" t="s">
        <v>226</v>
      </c>
      <c r="H1" s="69" t="s">
        <v>227</v>
      </c>
      <c r="I1" s="69" t="s">
        <v>228</v>
      </c>
      <c r="J1" s="69" t="s">
        <v>229</v>
      </c>
      <c r="K1" s="69" t="s">
        <v>230</v>
      </c>
      <c r="L1" s="69" t="s">
        <v>231</v>
      </c>
      <c r="M1" s="69" t="s">
        <v>232</v>
      </c>
      <c r="N1" s="69" t="s">
        <v>233</v>
      </c>
      <c r="O1" s="69" t="s">
        <v>234</v>
      </c>
      <c r="P1" s="69" t="s">
        <v>235</v>
      </c>
      <c r="Q1" s="69" t="s">
        <v>236</v>
      </c>
      <c r="R1" s="69" t="s">
        <v>237</v>
      </c>
      <c r="S1" s="69" t="s">
        <v>238</v>
      </c>
      <c r="T1" s="69" t="s">
        <v>239</v>
      </c>
      <c r="U1" s="69" t="s">
        <v>240</v>
      </c>
      <c r="V1" s="69" t="s">
        <v>61</v>
      </c>
      <c r="W1" s="69" t="s">
        <v>62</v>
      </c>
      <c r="X1" s="69" t="s">
        <v>241</v>
      </c>
      <c r="Y1" s="69" t="s">
        <v>47</v>
      </c>
      <c r="Z1" s="69" t="s">
        <v>48</v>
      </c>
      <c r="AA1" s="69" t="s">
        <v>49</v>
      </c>
      <c r="AB1" s="69" t="s">
        <v>242</v>
      </c>
      <c r="AC1" s="69" t="s">
        <v>243</v>
      </c>
      <c r="AD1" s="69" t="s">
        <v>244</v>
      </c>
      <c r="AE1" s="69" t="s">
        <v>245</v>
      </c>
      <c r="AF1" s="69" t="s">
        <v>246</v>
      </c>
      <c r="AG1" s="69" t="s">
        <v>247</v>
      </c>
      <c r="AH1" s="69" t="s">
        <v>248</v>
      </c>
      <c r="AI1" s="69" t="s">
        <v>249</v>
      </c>
      <c r="AJ1" s="69" t="s">
        <v>129</v>
      </c>
      <c r="AK1" s="69" t="s">
        <v>90</v>
      </c>
      <c r="AL1" s="69" t="s">
        <v>91</v>
      </c>
      <c r="AM1" s="69" t="s">
        <v>92</v>
      </c>
      <c r="AN1" s="69" t="s">
        <v>93</v>
      </c>
      <c r="AO1" s="69" t="s">
        <v>250</v>
      </c>
      <c r="AP1" s="69" t="s">
        <v>251</v>
      </c>
      <c r="AQ1" s="69" t="s">
        <v>252</v>
      </c>
      <c r="AR1" s="69" t="s">
        <v>253</v>
      </c>
    </row>
    <row r="2" spans="1:44" x14ac:dyDescent="0.15">
      <c r="A2">
        <v>1</v>
      </c>
      <c r="B2" t="s">
        <v>270</v>
      </c>
      <c r="C2" t="s">
        <v>411</v>
      </c>
      <c r="D2" t="s">
        <v>412</v>
      </c>
      <c r="E2" t="s">
        <v>413</v>
      </c>
      <c r="F2" t="s">
        <v>52</v>
      </c>
      <c r="G2" t="s">
        <v>263</v>
      </c>
      <c r="H2" t="s">
        <v>414</v>
      </c>
      <c r="I2" t="s">
        <v>330</v>
      </c>
      <c r="J2" t="s">
        <v>330</v>
      </c>
      <c r="K2">
        <v>1</v>
      </c>
      <c r="R2">
        <v>1</v>
      </c>
      <c r="S2">
        <v>57</v>
      </c>
      <c r="AB2">
        <v>1748</v>
      </c>
      <c r="AD2">
        <v>14</v>
      </c>
      <c r="AF2">
        <v>63</v>
      </c>
      <c r="AH2">
        <v>1825</v>
      </c>
      <c r="AI2">
        <v>0</v>
      </c>
      <c r="AJ2">
        <v>1</v>
      </c>
      <c r="AK2" t="s">
        <v>86</v>
      </c>
      <c r="AL2" t="s">
        <v>86</v>
      </c>
      <c r="AM2" t="s">
        <v>86</v>
      </c>
      <c r="AN2" t="s">
        <v>86</v>
      </c>
      <c r="AO2">
        <v>1</v>
      </c>
      <c r="AP2">
        <v>0</v>
      </c>
      <c r="AQ2">
        <v>0</v>
      </c>
      <c r="AR2">
        <v>1</v>
      </c>
    </row>
    <row r="3" spans="1:44" x14ac:dyDescent="0.15">
      <c r="A3">
        <v>2</v>
      </c>
      <c r="B3" t="s">
        <v>270</v>
      </c>
      <c r="C3" t="s">
        <v>434</v>
      </c>
      <c r="D3" t="s">
        <v>435</v>
      </c>
      <c r="E3" t="s">
        <v>436</v>
      </c>
      <c r="F3" t="s">
        <v>52</v>
      </c>
      <c r="G3" t="s">
        <v>187</v>
      </c>
      <c r="H3" t="s">
        <v>204</v>
      </c>
      <c r="I3" t="s">
        <v>279</v>
      </c>
      <c r="J3" t="s">
        <v>437</v>
      </c>
      <c r="N3">
        <v>1</v>
      </c>
      <c r="AB3">
        <v>19</v>
      </c>
      <c r="AH3">
        <v>19</v>
      </c>
      <c r="AI3">
        <v>0</v>
      </c>
      <c r="AJ3">
        <v>1</v>
      </c>
      <c r="AK3" t="s">
        <v>86</v>
      </c>
      <c r="AL3" t="s">
        <v>86</v>
      </c>
      <c r="AM3" t="s">
        <v>86</v>
      </c>
      <c r="AN3" t="s">
        <v>86</v>
      </c>
      <c r="AO3">
        <v>0</v>
      </c>
      <c r="AP3">
        <v>0</v>
      </c>
      <c r="AQ3">
        <v>0</v>
      </c>
      <c r="AR3">
        <v>1</v>
      </c>
    </row>
    <row r="4" spans="1:44" x14ac:dyDescent="0.15">
      <c r="A4">
        <v>3</v>
      </c>
      <c r="B4" t="s">
        <v>364</v>
      </c>
      <c r="C4" t="s">
        <v>365</v>
      </c>
      <c r="D4" t="s">
        <v>366</v>
      </c>
      <c r="E4" t="s">
        <v>367</v>
      </c>
      <c r="F4" t="s">
        <v>52</v>
      </c>
      <c r="G4" t="s">
        <v>368</v>
      </c>
      <c r="H4" t="s">
        <v>216</v>
      </c>
      <c r="I4" t="s">
        <v>369</v>
      </c>
      <c r="J4" t="s">
        <v>370</v>
      </c>
      <c r="N4">
        <v>1</v>
      </c>
      <c r="X4">
        <v>2</v>
      </c>
      <c r="Y4">
        <v>5</v>
      </c>
      <c r="AA4">
        <v>1</v>
      </c>
      <c r="AG4">
        <v>48</v>
      </c>
      <c r="AH4">
        <v>48</v>
      </c>
      <c r="AI4">
        <v>2</v>
      </c>
      <c r="AJ4">
        <v>1</v>
      </c>
      <c r="AK4" t="s">
        <v>86</v>
      </c>
      <c r="AL4" t="s">
        <v>86</v>
      </c>
      <c r="AM4" t="s">
        <v>86</v>
      </c>
      <c r="AN4" t="s">
        <v>86</v>
      </c>
      <c r="AO4">
        <v>0</v>
      </c>
      <c r="AP4">
        <v>0</v>
      </c>
      <c r="AQ4">
        <v>0</v>
      </c>
      <c r="AR4">
        <v>1</v>
      </c>
    </row>
    <row r="5" spans="1:44" x14ac:dyDescent="0.15">
      <c r="A5">
        <v>4</v>
      </c>
      <c r="B5" t="s">
        <v>270</v>
      </c>
      <c r="C5" t="s">
        <v>348</v>
      </c>
      <c r="D5" t="s">
        <v>349</v>
      </c>
      <c r="E5" t="s">
        <v>350</v>
      </c>
      <c r="F5" t="s">
        <v>52</v>
      </c>
      <c r="G5" t="s">
        <v>263</v>
      </c>
      <c r="H5" t="s">
        <v>351</v>
      </c>
      <c r="I5" t="s">
        <v>352</v>
      </c>
      <c r="J5" t="s">
        <v>353</v>
      </c>
      <c r="N5">
        <v>1</v>
      </c>
      <c r="X5">
        <v>1</v>
      </c>
      <c r="Y5">
        <v>1</v>
      </c>
      <c r="AB5">
        <v>3</v>
      </c>
      <c r="AH5">
        <v>3</v>
      </c>
      <c r="AI5">
        <v>1</v>
      </c>
      <c r="AJ5">
        <v>1</v>
      </c>
      <c r="AK5" t="s">
        <v>86</v>
      </c>
      <c r="AL5" t="s">
        <v>86</v>
      </c>
      <c r="AM5" t="s">
        <v>86</v>
      </c>
      <c r="AN5" t="s">
        <v>86</v>
      </c>
      <c r="AO5">
        <v>0</v>
      </c>
      <c r="AP5">
        <v>0</v>
      </c>
      <c r="AQ5">
        <v>0</v>
      </c>
      <c r="AR5">
        <v>1</v>
      </c>
    </row>
    <row r="6" spans="1:44" x14ac:dyDescent="0.15">
      <c r="A6">
        <v>5</v>
      </c>
      <c r="B6" t="s">
        <v>270</v>
      </c>
      <c r="C6" t="s">
        <v>354</v>
      </c>
      <c r="D6" t="s">
        <v>355</v>
      </c>
      <c r="E6" t="s">
        <v>356</v>
      </c>
      <c r="F6" t="s">
        <v>52</v>
      </c>
      <c r="G6" t="s">
        <v>187</v>
      </c>
      <c r="H6" t="s">
        <v>357</v>
      </c>
      <c r="I6" t="s">
        <v>330</v>
      </c>
      <c r="J6" t="s">
        <v>330</v>
      </c>
      <c r="N6">
        <v>1</v>
      </c>
      <c r="AH6">
        <v>0</v>
      </c>
      <c r="AI6">
        <v>0</v>
      </c>
      <c r="AJ6">
        <v>1</v>
      </c>
      <c r="AK6" t="s">
        <v>86</v>
      </c>
      <c r="AL6" t="s">
        <v>86</v>
      </c>
      <c r="AM6" t="s">
        <v>86</v>
      </c>
      <c r="AN6" t="s">
        <v>86</v>
      </c>
      <c r="AO6">
        <v>0</v>
      </c>
      <c r="AP6">
        <v>0</v>
      </c>
      <c r="AQ6">
        <v>0</v>
      </c>
      <c r="AR6">
        <v>1</v>
      </c>
    </row>
    <row r="7" spans="1:44" x14ac:dyDescent="0.15">
      <c r="A7">
        <v>6</v>
      </c>
      <c r="B7" t="s">
        <v>254</v>
      </c>
      <c r="C7" t="s">
        <v>438</v>
      </c>
      <c r="D7" t="s">
        <v>439</v>
      </c>
      <c r="E7" t="s">
        <v>440</v>
      </c>
      <c r="F7" t="s">
        <v>52</v>
      </c>
      <c r="G7" t="s">
        <v>191</v>
      </c>
      <c r="H7" t="s">
        <v>204</v>
      </c>
      <c r="I7" t="s">
        <v>268</v>
      </c>
      <c r="J7" t="s">
        <v>441</v>
      </c>
      <c r="N7">
        <v>1</v>
      </c>
      <c r="AB7">
        <v>16</v>
      </c>
      <c r="AH7">
        <v>16</v>
      </c>
      <c r="AI7">
        <v>0</v>
      </c>
      <c r="AJ7">
        <v>1</v>
      </c>
      <c r="AO7">
        <v>0</v>
      </c>
      <c r="AP7">
        <v>0</v>
      </c>
      <c r="AQ7">
        <v>0</v>
      </c>
      <c r="AR7">
        <v>1</v>
      </c>
    </row>
    <row r="8" spans="1:44" x14ac:dyDescent="0.15">
      <c r="A8">
        <v>7</v>
      </c>
      <c r="B8" t="s">
        <v>270</v>
      </c>
      <c r="C8" t="s">
        <v>371</v>
      </c>
      <c r="D8" t="s">
        <v>372</v>
      </c>
      <c r="E8" t="s">
        <v>373</v>
      </c>
      <c r="F8" t="s">
        <v>52</v>
      </c>
      <c r="G8" t="s">
        <v>263</v>
      </c>
      <c r="H8" t="s">
        <v>216</v>
      </c>
      <c r="I8" t="s">
        <v>374</v>
      </c>
      <c r="J8" t="s">
        <v>374</v>
      </c>
      <c r="M8">
        <v>1</v>
      </c>
      <c r="T8">
        <v>23</v>
      </c>
      <c r="AB8">
        <v>82</v>
      </c>
      <c r="AH8">
        <v>82</v>
      </c>
      <c r="AI8">
        <v>0</v>
      </c>
      <c r="AJ8">
        <v>1</v>
      </c>
      <c r="AK8" t="s">
        <v>86</v>
      </c>
      <c r="AL8" t="s">
        <v>86</v>
      </c>
      <c r="AM8" t="s">
        <v>86</v>
      </c>
      <c r="AN8" t="s">
        <v>86</v>
      </c>
      <c r="AO8">
        <v>0</v>
      </c>
      <c r="AP8">
        <v>0</v>
      </c>
      <c r="AQ8">
        <v>1</v>
      </c>
      <c r="AR8">
        <v>0</v>
      </c>
    </row>
    <row r="9" spans="1:44" x14ac:dyDescent="0.15">
      <c r="A9">
        <v>8</v>
      </c>
      <c r="B9" t="s">
        <v>254</v>
      </c>
      <c r="C9" t="s">
        <v>359</v>
      </c>
      <c r="D9" t="s">
        <v>360</v>
      </c>
      <c r="E9" t="s">
        <v>361</v>
      </c>
      <c r="F9" t="s">
        <v>52</v>
      </c>
      <c r="G9" t="s">
        <v>325</v>
      </c>
      <c r="H9" t="s">
        <v>362</v>
      </c>
      <c r="I9" t="s">
        <v>363</v>
      </c>
      <c r="J9" t="s">
        <v>363</v>
      </c>
      <c r="K9">
        <v>1</v>
      </c>
      <c r="Q9">
        <v>1</v>
      </c>
      <c r="S9">
        <v>443</v>
      </c>
      <c r="V9">
        <v>1</v>
      </c>
      <c r="X9">
        <v>2</v>
      </c>
      <c r="Y9">
        <v>7</v>
      </c>
      <c r="AB9">
        <v>9862</v>
      </c>
      <c r="AH9">
        <v>9862</v>
      </c>
      <c r="AI9">
        <v>3</v>
      </c>
      <c r="AJ9">
        <v>1</v>
      </c>
      <c r="AO9">
        <v>1</v>
      </c>
      <c r="AP9">
        <v>0</v>
      </c>
      <c r="AQ9">
        <v>1</v>
      </c>
      <c r="AR9">
        <v>0</v>
      </c>
    </row>
    <row r="10" spans="1:44" x14ac:dyDescent="0.15">
      <c r="A10">
        <v>9</v>
      </c>
      <c r="B10" t="s">
        <v>270</v>
      </c>
      <c r="C10" t="s">
        <v>375</v>
      </c>
      <c r="D10" t="s">
        <v>376</v>
      </c>
      <c r="E10" t="s">
        <v>377</v>
      </c>
      <c r="F10" t="s">
        <v>52</v>
      </c>
      <c r="G10" t="s">
        <v>263</v>
      </c>
      <c r="H10" t="s">
        <v>216</v>
      </c>
      <c r="I10" t="s">
        <v>125</v>
      </c>
      <c r="J10" t="s">
        <v>378</v>
      </c>
      <c r="K10">
        <v>1</v>
      </c>
      <c r="S10">
        <v>249</v>
      </c>
      <c r="V10">
        <v>1</v>
      </c>
      <c r="Y10">
        <v>5</v>
      </c>
      <c r="AA10">
        <v>1</v>
      </c>
      <c r="AB10">
        <v>5523</v>
      </c>
      <c r="AH10">
        <v>5523</v>
      </c>
      <c r="AI10">
        <v>1</v>
      </c>
      <c r="AJ10">
        <v>1</v>
      </c>
      <c r="AK10" t="s">
        <v>86</v>
      </c>
      <c r="AL10" t="s">
        <v>86</v>
      </c>
      <c r="AM10" t="s">
        <v>86</v>
      </c>
      <c r="AN10" t="s">
        <v>86</v>
      </c>
      <c r="AO10">
        <v>1</v>
      </c>
      <c r="AP10">
        <v>0</v>
      </c>
      <c r="AQ10">
        <v>0</v>
      </c>
      <c r="AR10">
        <v>0</v>
      </c>
    </row>
    <row r="11" spans="1:44" x14ac:dyDescent="0.15">
      <c r="A11">
        <v>10</v>
      </c>
      <c r="B11" t="s">
        <v>364</v>
      </c>
      <c r="C11" t="s">
        <v>454</v>
      </c>
      <c r="D11" t="s">
        <v>455</v>
      </c>
      <c r="E11" t="s">
        <v>456</v>
      </c>
      <c r="F11" t="s">
        <v>52</v>
      </c>
      <c r="G11" t="s">
        <v>263</v>
      </c>
      <c r="H11" t="s">
        <v>203</v>
      </c>
      <c r="I11" t="s">
        <v>127</v>
      </c>
      <c r="J11" t="s">
        <v>457</v>
      </c>
      <c r="M11">
        <v>1</v>
      </c>
      <c r="S11">
        <v>23</v>
      </c>
      <c r="V11">
        <v>1</v>
      </c>
      <c r="Y11">
        <v>1</v>
      </c>
      <c r="Z11">
        <v>1</v>
      </c>
      <c r="AB11">
        <v>1097</v>
      </c>
      <c r="AH11">
        <v>1097</v>
      </c>
      <c r="AI11">
        <v>1</v>
      </c>
      <c r="AJ11">
        <v>1</v>
      </c>
      <c r="AK11" t="s">
        <v>86</v>
      </c>
      <c r="AL11" t="s">
        <v>86</v>
      </c>
      <c r="AM11" t="s">
        <v>86</v>
      </c>
      <c r="AN11" t="s">
        <v>86</v>
      </c>
      <c r="AO11">
        <v>0</v>
      </c>
      <c r="AP11">
        <v>0</v>
      </c>
      <c r="AQ11">
        <v>1</v>
      </c>
      <c r="AR11">
        <v>0</v>
      </c>
    </row>
    <row r="12" spans="1:44" x14ac:dyDescent="0.15">
      <c r="A12">
        <v>12</v>
      </c>
      <c r="B12" t="s">
        <v>270</v>
      </c>
      <c r="C12" t="s">
        <v>379</v>
      </c>
      <c r="D12" t="s">
        <v>380</v>
      </c>
      <c r="E12" t="s">
        <v>381</v>
      </c>
      <c r="F12" t="s">
        <v>52</v>
      </c>
      <c r="G12" t="s">
        <v>325</v>
      </c>
      <c r="H12" t="s">
        <v>216</v>
      </c>
      <c r="I12" t="s">
        <v>125</v>
      </c>
      <c r="J12" t="s">
        <v>382</v>
      </c>
      <c r="K12">
        <v>1</v>
      </c>
      <c r="R12">
        <v>1</v>
      </c>
      <c r="S12">
        <v>218</v>
      </c>
      <c r="V12">
        <v>1</v>
      </c>
      <c r="Y12">
        <v>3</v>
      </c>
      <c r="AA12">
        <v>3</v>
      </c>
      <c r="AB12">
        <v>4304</v>
      </c>
      <c r="AH12">
        <v>4304</v>
      </c>
      <c r="AI12">
        <v>1</v>
      </c>
      <c r="AJ12">
        <v>1</v>
      </c>
      <c r="AK12" t="s">
        <v>86</v>
      </c>
      <c r="AL12" t="s">
        <v>86</v>
      </c>
      <c r="AM12" t="s">
        <v>86</v>
      </c>
      <c r="AN12" t="s">
        <v>86</v>
      </c>
      <c r="AO12">
        <v>1</v>
      </c>
      <c r="AP12">
        <v>0</v>
      </c>
      <c r="AQ12">
        <v>0</v>
      </c>
      <c r="AR12">
        <v>1</v>
      </c>
    </row>
    <row r="13" spans="1:44" x14ac:dyDescent="0.15">
      <c r="A13">
        <v>13</v>
      </c>
      <c r="B13" t="s">
        <v>270</v>
      </c>
      <c r="C13" t="s">
        <v>419</v>
      </c>
      <c r="D13" t="s">
        <v>420</v>
      </c>
      <c r="E13" t="s">
        <v>421</v>
      </c>
      <c r="F13" t="s">
        <v>52</v>
      </c>
      <c r="G13" t="s">
        <v>187</v>
      </c>
      <c r="H13" t="s">
        <v>422</v>
      </c>
      <c r="I13" t="s">
        <v>423</v>
      </c>
      <c r="J13" t="s">
        <v>424</v>
      </c>
      <c r="N13">
        <v>1</v>
      </c>
      <c r="X13">
        <v>1</v>
      </c>
      <c r="Y13">
        <v>1</v>
      </c>
      <c r="AB13">
        <v>7</v>
      </c>
      <c r="AH13">
        <v>7</v>
      </c>
      <c r="AI13">
        <v>1</v>
      </c>
      <c r="AJ13">
        <v>1</v>
      </c>
      <c r="AK13" t="s">
        <v>86</v>
      </c>
      <c r="AL13" t="s">
        <v>86</v>
      </c>
      <c r="AM13" t="s">
        <v>86</v>
      </c>
      <c r="AN13" t="s">
        <v>86</v>
      </c>
      <c r="AO13">
        <v>0</v>
      </c>
      <c r="AP13">
        <v>0</v>
      </c>
      <c r="AQ13">
        <v>0</v>
      </c>
      <c r="AR13">
        <v>1</v>
      </c>
    </row>
    <row r="14" spans="1:44" x14ac:dyDescent="0.15">
      <c r="A14">
        <v>15</v>
      </c>
      <c r="B14" t="s">
        <v>254</v>
      </c>
      <c r="C14" t="s">
        <v>458</v>
      </c>
      <c r="D14" t="s">
        <v>459</v>
      </c>
      <c r="E14" t="s">
        <v>460</v>
      </c>
      <c r="F14" t="s">
        <v>52</v>
      </c>
      <c r="G14" t="s">
        <v>263</v>
      </c>
      <c r="H14" t="s">
        <v>461</v>
      </c>
      <c r="I14" t="s">
        <v>462</v>
      </c>
      <c r="J14" t="s">
        <v>463</v>
      </c>
      <c r="M14">
        <v>1</v>
      </c>
      <c r="S14">
        <v>27</v>
      </c>
      <c r="AB14">
        <v>543</v>
      </c>
      <c r="AH14">
        <v>543</v>
      </c>
      <c r="AI14">
        <v>0</v>
      </c>
      <c r="AJ14">
        <v>1</v>
      </c>
      <c r="AO14">
        <v>0</v>
      </c>
      <c r="AP14">
        <v>0</v>
      </c>
      <c r="AQ14">
        <v>1</v>
      </c>
      <c r="AR14">
        <v>0</v>
      </c>
    </row>
    <row r="15" spans="1:44" x14ac:dyDescent="0.15">
      <c r="A15">
        <v>17</v>
      </c>
      <c r="B15" t="s">
        <v>270</v>
      </c>
      <c r="C15" t="s">
        <v>442</v>
      </c>
      <c r="D15" t="s">
        <v>443</v>
      </c>
      <c r="E15" t="s">
        <v>444</v>
      </c>
      <c r="F15" t="s">
        <v>52</v>
      </c>
      <c r="G15" t="s">
        <v>191</v>
      </c>
      <c r="H15" t="s">
        <v>204</v>
      </c>
      <c r="I15" t="s">
        <v>445</v>
      </c>
      <c r="J15" t="s">
        <v>446</v>
      </c>
      <c r="N15">
        <v>1</v>
      </c>
      <c r="AB15">
        <v>520</v>
      </c>
      <c r="AH15">
        <v>520</v>
      </c>
      <c r="AI15">
        <v>0</v>
      </c>
      <c r="AJ15">
        <v>1</v>
      </c>
      <c r="AK15" t="s">
        <v>86</v>
      </c>
      <c r="AL15" t="s">
        <v>86</v>
      </c>
      <c r="AM15" t="s">
        <v>86</v>
      </c>
      <c r="AN15" t="s">
        <v>86</v>
      </c>
      <c r="AO15">
        <v>0</v>
      </c>
      <c r="AP15">
        <v>0</v>
      </c>
      <c r="AQ15">
        <v>0</v>
      </c>
      <c r="AR15">
        <v>1</v>
      </c>
    </row>
    <row r="16" spans="1:44" x14ac:dyDescent="0.15">
      <c r="A16">
        <v>19</v>
      </c>
      <c r="B16" t="s">
        <v>254</v>
      </c>
      <c r="C16" t="s">
        <v>383</v>
      </c>
      <c r="D16" t="s">
        <v>384</v>
      </c>
      <c r="E16" t="s">
        <v>385</v>
      </c>
      <c r="F16" t="s">
        <v>52</v>
      </c>
      <c r="G16" t="s">
        <v>263</v>
      </c>
      <c r="H16" t="s">
        <v>216</v>
      </c>
      <c r="I16" t="s">
        <v>268</v>
      </c>
      <c r="J16" t="s">
        <v>386</v>
      </c>
      <c r="M16">
        <v>1</v>
      </c>
      <c r="S16">
        <v>2</v>
      </c>
      <c r="X16">
        <v>1</v>
      </c>
      <c r="Y16">
        <v>8</v>
      </c>
      <c r="AB16">
        <v>35</v>
      </c>
      <c r="AH16">
        <v>35</v>
      </c>
      <c r="AI16">
        <v>1</v>
      </c>
      <c r="AJ16">
        <v>1</v>
      </c>
      <c r="AK16" t="s">
        <v>86</v>
      </c>
      <c r="AL16" t="s">
        <v>86</v>
      </c>
      <c r="AM16" t="s">
        <v>86</v>
      </c>
      <c r="AN16" t="s">
        <v>86</v>
      </c>
      <c r="AO16">
        <v>0</v>
      </c>
      <c r="AP16">
        <v>0</v>
      </c>
      <c r="AQ16">
        <v>1</v>
      </c>
      <c r="AR16">
        <v>0</v>
      </c>
    </row>
    <row r="17" spans="1:44" x14ac:dyDescent="0.15">
      <c r="A17">
        <v>20</v>
      </c>
      <c r="B17" t="s">
        <v>364</v>
      </c>
      <c r="C17" t="s">
        <v>387</v>
      </c>
      <c r="D17" t="s">
        <v>388</v>
      </c>
      <c r="E17" t="s">
        <v>389</v>
      </c>
      <c r="F17" t="s">
        <v>52</v>
      </c>
      <c r="G17" t="s">
        <v>187</v>
      </c>
      <c r="H17" t="s">
        <v>216</v>
      </c>
      <c r="I17" t="s">
        <v>330</v>
      </c>
      <c r="J17" t="s">
        <v>330</v>
      </c>
      <c r="N17">
        <v>1</v>
      </c>
      <c r="X17">
        <v>1</v>
      </c>
      <c r="Y17">
        <v>8</v>
      </c>
      <c r="AB17">
        <v>1</v>
      </c>
      <c r="AH17">
        <v>1</v>
      </c>
      <c r="AI17">
        <v>1</v>
      </c>
      <c r="AJ17">
        <v>1</v>
      </c>
      <c r="AK17" t="s">
        <v>86</v>
      </c>
      <c r="AL17" t="s">
        <v>86</v>
      </c>
      <c r="AM17" t="s">
        <v>86</v>
      </c>
      <c r="AN17" t="s">
        <v>86</v>
      </c>
      <c r="AO17">
        <v>0</v>
      </c>
      <c r="AP17">
        <v>0</v>
      </c>
      <c r="AQ17">
        <v>0</v>
      </c>
      <c r="AR17">
        <v>1</v>
      </c>
    </row>
    <row r="18" spans="1:44" x14ac:dyDescent="0.15">
      <c r="A18">
        <v>21</v>
      </c>
      <c r="B18" t="s">
        <v>254</v>
      </c>
      <c r="C18" t="s">
        <v>390</v>
      </c>
      <c r="D18" t="s">
        <v>391</v>
      </c>
      <c r="E18" t="s">
        <v>392</v>
      </c>
      <c r="F18" t="s">
        <v>52</v>
      </c>
      <c r="G18" t="s">
        <v>263</v>
      </c>
      <c r="H18" t="s">
        <v>216</v>
      </c>
      <c r="I18" t="s">
        <v>264</v>
      </c>
      <c r="J18" t="s">
        <v>264</v>
      </c>
      <c r="K18">
        <v>1</v>
      </c>
      <c r="Q18">
        <v>1</v>
      </c>
      <c r="S18">
        <v>298</v>
      </c>
      <c r="T18">
        <v>35</v>
      </c>
      <c r="V18">
        <v>1</v>
      </c>
      <c r="Y18">
        <v>3</v>
      </c>
      <c r="Z18">
        <v>3</v>
      </c>
      <c r="AB18">
        <v>50373</v>
      </c>
      <c r="AH18">
        <v>50373</v>
      </c>
      <c r="AI18">
        <v>1</v>
      </c>
      <c r="AJ18">
        <v>1</v>
      </c>
      <c r="AK18" t="s">
        <v>86</v>
      </c>
      <c r="AL18" t="s">
        <v>86</v>
      </c>
      <c r="AM18" t="s">
        <v>86</v>
      </c>
      <c r="AN18" t="s">
        <v>86</v>
      </c>
      <c r="AO18">
        <v>1</v>
      </c>
      <c r="AP18">
        <v>0</v>
      </c>
      <c r="AQ18">
        <v>1</v>
      </c>
      <c r="AR18">
        <v>0</v>
      </c>
    </row>
    <row r="19" spans="1:44" x14ac:dyDescent="0.15">
      <c r="A19">
        <v>22</v>
      </c>
      <c r="B19" t="s">
        <v>270</v>
      </c>
      <c r="C19" t="s">
        <v>393</v>
      </c>
      <c r="D19" t="s">
        <v>394</v>
      </c>
      <c r="E19" t="s">
        <v>395</v>
      </c>
      <c r="F19" t="s">
        <v>52</v>
      </c>
      <c r="G19" t="s">
        <v>263</v>
      </c>
      <c r="H19" t="s">
        <v>216</v>
      </c>
      <c r="I19" t="s">
        <v>279</v>
      </c>
      <c r="J19" t="s">
        <v>396</v>
      </c>
      <c r="K19">
        <v>1</v>
      </c>
      <c r="R19">
        <v>2</v>
      </c>
      <c r="S19">
        <v>224</v>
      </c>
      <c r="V19">
        <v>1</v>
      </c>
      <c r="Y19">
        <v>3</v>
      </c>
      <c r="AB19">
        <v>4978</v>
      </c>
      <c r="AD19">
        <v>109</v>
      </c>
      <c r="AF19">
        <v>8</v>
      </c>
      <c r="AH19">
        <v>5095</v>
      </c>
      <c r="AI19">
        <v>1</v>
      </c>
      <c r="AJ19">
        <v>1</v>
      </c>
      <c r="AK19" t="s">
        <v>86</v>
      </c>
      <c r="AL19" t="s">
        <v>86</v>
      </c>
      <c r="AM19" t="s">
        <v>86</v>
      </c>
      <c r="AN19" t="s">
        <v>86</v>
      </c>
      <c r="AO19">
        <v>1</v>
      </c>
      <c r="AP19">
        <v>0</v>
      </c>
      <c r="AQ19">
        <v>0</v>
      </c>
      <c r="AR19">
        <v>2</v>
      </c>
    </row>
    <row r="20" spans="1:44" x14ac:dyDescent="0.15">
      <c r="A20">
        <v>23</v>
      </c>
      <c r="B20" t="s">
        <v>415</v>
      </c>
      <c r="C20" t="s">
        <v>416</v>
      </c>
      <c r="D20" t="s">
        <v>417</v>
      </c>
      <c r="E20" t="s">
        <v>418</v>
      </c>
      <c r="F20" t="s">
        <v>52</v>
      </c>
      <c r="G20" t="s">
        <v>263</v>
      </c>
      <c r="H20" t="s">
        <v>414</v>
      </c>
      <c r="I20" t="s">
        <v>369</v>
      </c>
      <c r="J20" t="s">
        <v>299</v>
      </c>
      <c r="K20">
        <v>1</v>
      </c>
      <c r="S20">
        <v>94</v>
      </c>
      <c r="V20">
        <v>1</v>
      </c>
      <c r="Y20">
        <v>6</v>
      </c>
      <c r="AB20">
        <v>2416</v>
      </c>
      <c r="AH20">
        <v>2416</v>
      </c>
      <c r="AI20">
        <v>1</v>
      </c>
      <c r="AJ20">
        <v>1</v>
      </c>
      <c r="AK20" t="s">
        <v>86</v>
      </c>
      <c r="AL20" t="s">
        <v>86</v>
      </c>
      <c r="AM20" t="s">
        <v>86</v>
      </c>
      <c r="AN20" t="s">
        <v>86</v>
      </c>
      <c r="AO20">
        <v>1</v>
      </c>
      <c r="AP20">
        <v>0</v>
      </c>
      <c r="AQ20">
        <v>0</v>
      </c>
      <c r="AR20">
        <v>0</v>
      </c>
    </row>
    <row r="21" spans="1:44" x14ac:dyDescent="0.15">
      <c r="A21">
        <v>24</v>
      </c>
      <c r="B21" t="s">
        <v>270</v>
      </c>
      <c r="C21" t="s">
        <v>397</v>
      </c>
      <c r="D21" t="s">
        <v>398</v>
      </c>
      <c r="E21" t="s">
        <v>399</v>
      </c>
      <c r="F21" t="s">
        <v>52</v>
      </c>
      <c r="G21" t="s">
        <v>258</v>
      </c>
      <c r="H21" t="s">
        <v>216</v>
      </c>
      <c r="I21" t="s">
        <v>279</v>
      </c>
      <c r="J21" t="s">
        <v>358</v>
      </c>
      <c r="L21">
        <v>1</v>
      </c>
      <c r="S21">
        <v>77</v>
      </c>
      <c r="W21">
        <v>1</v>
      </c>
      <c r="Y21">
        <v>3</v>
      </c>
      <c r="AB21">
        <v>2706</v>
      </c>
      <c r="AH21">
        <v>2706</v>
      </c>
      <c r="AI21">
        <v>1</v>
      </c>
      <c r="AJ21">
        <v>1</v>
      </c>
      <c r="AK21" t="s">
        <v>86</v>
      </c>
      <c r="AL21" t="s">
        <v>86</v>
      </c>
      <c r="AM21" t="s">
        <v>86</v>
      </c>
      <c r="AN21" t="s">
        <v>86</v>
      </c>
      <c r="AO21">
        <v>0</v>
      </c>
      <c r="AP21">
        <v>1</v>
      </c>
      <c r="AQ21">
        <v>0</v>
      </c>
      <c r="AR21">
        <v>0</v>
      </c>
    </row>
    <row r="22" spans="1:44" ht="14.25" customHeight="1" x14ac:dyDescent="0.15">
      <c r="A22">
        <v>25</v>
      </c>
      <c r="B22" t="s">
        <v>270</v>
      </c>
      <c r="C22" t="s">
        <v>425</v>
      </c>
      <c r="D22" t="s">
        <v>426</v>
      </c>
      <c r="E22" t="s">
        <v>427</v>
      </c>
      <c r="F22" t="s">
        <v>52</v>
      </c>
      <c r="G22" t="s">
        <v>325</v>
      </c>
      <c r="H22" t="s">
        <v>208</v>
      </c>
      <c r="I22" t="s">
        <v>303</v>
      </c>
      <c r="J22" t="s">
        <v>428</v>
      </c>
      <c r="K22">
        <v>1</v>
      </c>
      <c r="R22">
        <v>1</v>
      </c>
      <c r="S22">
        <v>449</v>
      </c>
      <c r="T22">
        <v>27</v>
      </c>
      <c r="V22">
        <v>1</v>
      </c>
      <c r="X22">
        <v>1</v>
      </c>
      <c r="Y22">
        <v>4</v>
      </c>
      <c r="AA22">
        <v>2</v>
      </c>
      <c r="AB22">
        <v>45136</v>
      </c>
      <c r="AH22">
        <v>45136</v>
      </c>
      <c r="AI22">
        <v>2</v>
      </c>
      <c r="AJ22">
        <v>1</v>
      </c>
      <c r="AK22" t="s">
        <v>86</v>
      </c>
      <c r="AL22" t="s">
        <v>86</v>
      </c>
      <c r="AM22" t="s">
        <v>86</v>
      </c>
      <c r="AN22" t="s">
        <v>86</v>
      </c>
      <c r="AO22">
        <v>1</v>
      </c>
      <c r="AP22">
        <v>0</v>
      </c>
      <c r="AQ22">
        <v>0</v>
      </c>
      <c r="AR22">
        <v>1</v>
      </c>
    </row>
    <row r="23" spans="1:44" s="75" customFormat="1" x14ac:dyDescent="0.15">
      <c r="A23" s="75">
        <v>26</v>
      </c>
      <c r="B23" s="75" t="s">
        <v>270</v>
      </c>
      <c r="C23" s="75" t="s">
        <v>447</v>
      </c>
      <c r="D23" s="75" t="s">
        <v>448</v>
      </c>
      <c r="E23" s="75" t="s">
        <v>449</v>
      </c>
      <c r="F23" s="75" t="s">
        <v>52</v>
      </c>
      <c r="G23" s="75" t="s">
        <v>325</v>
      </c>
      <c r="H23" s="75" t="s">
        <v>204</v>
      </c>
      <c r="I23" s="75" t="s">
        <v>264</v>
      </c>
      <c r="J23" s="75" t="s">
        <v>264</v>
      </c>
      <c r="K23" s="75">
        <v>1</v>
      </c>
      <c r="S23" s="75">
        <v>366</v>
      </c>
      <c r="AA23" s="75">
        <v>2</v>
      </c>
      <c r="AB23" s="75">
        <v>23898</v>
      </c>
      <c r="AH23" s="75">
        <v>23898</v>
      </c>
      <c r="AI23" s="75">
        <v>0</v>
      </c>
      <c r="AJ23" s="75">
        <v>1</v>
      </c>
      <c r="AK23" s="75" t="s">
        <v>86</v>
      </c>
      <c r="AL23" s="75" t="s">
        <v>86</v>
      </c>
      <c r="AM23" s="75" t="s">
        <v>86</v>
      </c>
      <c r="AN23" s="75" t="s">
        <v>86</v>
      </c>
      <c r="AO23" s="75">
        <v>1</v>
      </c>
      <c r="AP23" s="75">
        <v>0</v>
      </c>
      <c r="AQ23" s="75">
        <v>0</v>
      </c>
      <c r="AR23" s="75">
        <v>0</v>
      </c>
    </row>
    <row r="24" spans="1:44" x14ac:dyDescent="0.15">
      <c r="A24">
        <v>27</v>
      </c>
      <c r="B24" t="s">
        <v>254</v>
      </c>
      <c r="C24" t="s">
        <v>400</v>
      </c>
      <c r="D24" t="s">
        <v>401</v>
      </c>
      <c r="E24" t="s">
        <v>402</v>
      </c>
      <c r="F24" t="s">
        <v>52</v>
      </c>
      <c r="G24" t="s">
        <v>263</v>
      </c>
      <c r="H24" t="s">
        <v>216</v>
      </c>
      <c r="I24" t="s">
        <v>330</v>
      </c>
      <c r="J24" t="s">
        <v>330</v>
      </c>
      <c r="M24">
        <v>1</v>
      </c>
      <c r="T24">
        <v>3</v>
      </c>
      <c r="X24">
        <v>1</v>
      </c>
      <c r="Y24">
        <v>6</v>
      </c>
      <c r="AB24">
        <v>359</v>
      </c>
      <c r="AH24">
        <v>359</v>
      </c>
      <c r="AI24">
        <v>1</v>
      </c>
      <c r="AJ24">
        <v>1</v>
      </c>
      <c r="AK24" t="s">
        <v>86</v>
      </c>
      <c r="AL24" t="s">
        <v>86</v>
      </c>
      <c r="AM24" t="s">
        <v>86</v>
      </c>
      <c r="AN24" t="s">
        <v>86</v>
      </c>
      <c r="AO24">
        <v>0</v>
      </c>
      <c r="AP24">
        <v>0</v>
      </c>
      <c r="AQ24">
        <v>1</v>
      </c>
      <c r="AR24">
        <v>0</v>
      </c>
    </row>
    <row r="25" spans="1:44" x14ac:dyDescent="0.15">
      <c r="A25">
        <v>29</v>
      </c>
      <c r="B25" t="s">
        <v>289</v>
      </c>
      <c r="C25" t="s">
        <v>450</v>
      </c>
      <c r="D25" t="s">
        <v>451</v>
      </c>
      <c r="E25" t="s">
        <v>452</v>
      </c>
      <c r="F25" t="s">
        <v>52</v>
      </c>
      <c r="G25" t="s">
        <v>191</v>
      </c>
      <c r="H25" t="s">
        <v>204</v>
      </c>
      <c r="I25" t="s">
        <v>268</v>
      </c>
      <c r="J25" t="s">
        <v>453</v>
      </c>
      <c r="N25">
        <v>1</v>
      </c>
      <c r="AB25">
        <v>35</v>
      </c>
      <c r="AH25">
        <v>35</v>
      </c>
      <c r="AI25">
        <v>0</v>
      </c>
      <c r="AJ25">
        <v>1</v>
      </c>
      <c r="AK25" t="s">
        <v>86</v>
      </c>
      <c r="AL25" t="s">
        <v>86</v>
      </c>
      <c r="AM25" t="s">
        <v>86</v>
      </c>
      <c r="AN25" t="s">
        <v>86</v>
      </c>
      <c r="AO25">
        <v>0</v>
      </c>
      <c r="AP25">
        <v>0</v>
      </c>
      <c r="AQ25">
        <v>0</v>
      </c>
      <c r="AR25">
        <v>1</v>
      </c>
    </row>
    <row r="26" spans="1:44" x14ac:dyDescent="0.15">
      <c r="A26" s="74">
        <v>31</v>
      </c>
      <c r="B26" t="s">
        <v>270</v>
      </c>
      <c r="C26" t="s">
        <v>354</v>
      </c>
      <c r="D26" t="s">
        <v>355</v>
      </c>
      <c r="E26" t="s">
        <v>356</v>
      </c>
      <c r="F26" t="s">
        <v>52</v>
      </c>
      <c r="G26" t="s">
        <v>263</v>
      </c>
      <c r="H26" t="s">
        <v>357</v>
      </c>
      <c r="I26" t="s">
        <v>279</v>
      </c>
      <c r="J26" t="s">
        <v>358</v>
      </c>
      <c r="M26">
        <v>1</v>
      </c>
      <c r="S26">
        <v>29</v>
      </c>
      <c r="AB26">
        <v>120</v>
      </c>
      <c r="AH26">
        <v>120</v>
      </c>
      <c r="AI26">
        <v>0</v>
      </c>
      <c r="AJ26">
        <v>1</v>
      </c>
      <c r="AK26" t="s">
        <v>86</v>
      </c>
      <c r="AL26" t="s">
        <v>86</v>
      </c>
      <c r="AM26" t="s">
        <v>86</v>
      </c>
      <c r="AN26" t="s">
        <v>86</v>
      </c>
      <c r="AO26">
        <v>0</v>
      </c>
      <c r="AP26">
        <v>0</v>
      </c>
      <c r="AQ26">
        <v>1</v>
      </c>
      <c r="AR26">
        <v>0</v>
      </c>
    </row>
    <row r="27" spans="1:44" x14ac:dyDescent="0.15">
      <c r="A27">
        <v>32</v>
      </c>
      <c r="B27" t="s">
        <v>364</v>
      </c>
      <c r="C27" t="s">
        <v>403</v>
      </c>
      <c r="D27" t="s">
        <v>404</v>
      </c>
      <c r="E27" t="s">
        <v>405</v>
      </c>
      <c r="F27" t="s">
        <v>52</v>
      </c>
      <c r="G27" t="s">
        <v>263</v>
      </c>
      <c r="H27" t="s">
        <v>216</v>
      </c>
      <c r="I27" t="s">
        <v>127</v>
      </c>
      <c r="J27" t="s">
        <v>406</v>
      </c>
      <c r="N27">
        <v>1</v>
      </c>
      <c r="X27">
        <v>1</v>
      </c>
      <c r="Y27">
        <v>4</v>
      </c>
      <c r="AB27">
        <v>1</v>
      </c>
      <c r="AH27">
        <v>1</v>
      </c>
      <c r="AI27">
        <v>1</v>
      </c>
      <c r="AJ27">
        <v>1</v>
      </c>
      <c r="AK27" t="s">
        <v>86</v>
      </c>
      <c r="AL27" t="s">
        <v>86</v>
      </c>
      <c r="AM27" t="s">
        <v>86</v>
      </c>
      <c r="AN27" t="s">
        <v>86</v>
      </c>
      <c r="AO27">
        <v>0</v>
      </c>
      <c r="AP27">
        <v>0</v>
      </c>
      <c r="AQ27">
        <v>0</v>
      </c>
      <c r="AR27">
        <v>1</v>
      </c>
    </row>
    <row r="28" spans="1:44" x14ac:dyDescent="0.15">
      <c r="A28">
        <v>33</v>
      </c>
      <c r="B28" t="s">
        <v>270</v>
      </c>
      <c r="C28" t="s">
        <v>429</v>
      </c>
      <c r="D28" t="s">
        <v>430</v>
      </c>
      <c r="E28" t="s">
        <v>431</v>
      </c>
      <c r="F28" t="s">
        <v>52</v>
      </c>
      <c r="G28" t="s">
        <v>263</v>
      </c>
      <c r="H28" t="s">
        <v>208</v>
      </c>
      <c r="I28" t="s">
        <v>432</v>
      </c>
      <c r="J28" t="s">
        <v>433</v>
      </c>
      <c r="K28">
        <v>1</v>
      </c>
      <c r="S28">
        <v>828</v>
      </c>
      <c r="AB28">
        <v>11905</v>
      </c>
      <c r="AH28">
        <v>11905</v>
      </c>
      <c r="AI28">
        <v>0</v>
      </c>
      <c r="AJ28">
        <v>1</v>
      </c>
      <c r="AK28" t="s">
        <v>86</v>
      </c>
      <c r="AL28" t="s">
        <v>86</v>
      </c>
      <c r="AM28" t="s">
        <v>86</v>
      </c>
      <c r="AN28" t="s">
        <v>86</v>
      </c>
      <c r="AO28">
        <v>1</v>
      </c>
      <c r="AP28">
        <v>0</v>
      </c>
      <c r="AQ28">
        <v>0</v>
      </c>
      <c r="AR28">
        <v>0</v>
      </c>
    </row>
    <row r="29" spans="1:44" x14ac:dyDescent="0.15">
      <c r="A29">
        <v>34</v>
      </c>
      <c r="B29" t="s">
        <v>270</v>
      </c>
      <c r="C29" t="s">
        <v>407</v>
      </c>
      <c r="D29" t="s">
        <v>408</v>
      </c>
      <c r="E29" t="s">
        <v>409</v>
      </c>
      <c r="F29" t="s">
        <v>52</v>
      </c>
      <c r="G29" t="s">
        <v>263</v>
      </c>
      <c r="H29" t="s">
        <v>216</v>
      </c>
      <c r="I29" t="s">
        <v>126</v>
      </c>
      <c r="J29" t="s">
        <v>410</v>
      </c>
      <c r="K29">
        <v>1</v>
      </c>
      <c r="O29">
        <v>2</v>
      </c>
      <c r="Q29">
        <v>2</v>
      </c>
      <c r="R29">
        <v>2</v>
      </c>
      <c r="S29">
        <v>308</v>
      </c>
      <c r="T29">
        <v>49</v>
      </c>
      <c r="V29">
        <v>1</v>
      </c>
      <c r="X29">
        <v>3</v>
      </c>
      <c r="Y29">
        <v>13</v>
      </c>
      <c r="AB29">
        <v>6484</v>
      </c>
      <c r="AH29">
        <v>6484</v>
      </c>
      <c r="AI29">
        <v>4</v>
      </c>
      <c r="AJ29">
        <v>1</v>
      </c>
      <c r="AK29" t="s">
        <v>86</v>
      </c>
      <c r="AL29" t="s">
        <v>86</v>
      </c>
      <c r="AM29" t="s">
        <v>86</v>
      </c>
      <c r="AN29" t="s">
        <v>86</v>
      </c>
      <c r="AO29">
        <v>3</v>
      </c>
      <c r="AP29">
        <v>0</v>
      </c>
      <c r="AQ29">
        <v>2</v>
      </c>
      <c r="AR29">
        <v>2</v>
      </c>
    </row>
    <row r="30" spans="1:44" s="76" customFormat="1" x14ac:dyDescent="0.15">
      <c r="K30" s="76">
        <f t="shared" ref="K30:AR30" si="0">SUM(K2:K29)</f>
        <v>11</v>
      </c>
      <c r="L30" s="76">
        <f t="shared" si="0"/>
        <v>1</v>
      </c>
      <c r="M30" s="76">
        <f t="shared" si="0"/>
        <v>6</v>
      </c>
      <c r="N30" s="76">
        <f t="shared" si="0"/>
        <v>10</v>
      </c>
      <c r="O30" s="76">
        <f t="shared" si="0"/>
        <v>2</v>
      </c>
      <c r="P30" s="76">
        <f t="shared" si="0"/>
        <v>0</v>
      </c>
      <c r="Q30" s="76">
        <f t="shared" si="0"/>
        <v>4</v>
      </c>
      <c r="R30" s="76">
        <f t="shared" si="0"/>
        <v>7</v>
      </c>
      <c r="S30" s="76">
        <f t="shared" si="0"/>
        <v>3692</v>
      </c>
      <c r="T30" s="76">
        <f t="shared" si="0"/>
        <v>137</v>
      </c>
      <c r="U30" s="76">
        <f t="shared" si="0"/>
        <v>0</v>
      </c>
      <c r="V30" s="76">
        <f t="shared" si="0"/>
        <v>9</v>
      </c>
      <c r="W30" s="76">
        <f t="shared" si="0"/>
        <v>1</v>
      </c>
      <c r="X30" s="76">
        <f t="shared" si="0"/>
        <v>14</v>
      </c>
      <c r="Y30" s="76">
        <f t="shared" si="0"/>
        <v>81</v>
      </c>
      <c r="Z30" s="76">
        <f t="shared" si="0"/>
        <v>4</v>
      </c>
      <c r="AA30" s="76">
        <f t="shared" si="0"/>
        <v>9</v>
      </c>
      <c r="AB30" s="76">
        <f t="shared" si="0"/>
        <v>172171</v>
      </c>
      <c r="AC30" s="76">
        <f t="shared" si="0"/>
        <v>0</v>
      </c>
      <c r="AD30" s="76">
        <f t="shared" si="0"/>
        <v>123</v>
      </c>
      <c r="AE30" s="76">
        <f t="shared" si="0"/>
        <v>0</v>
      </c>
      <c r="AF30" s="76">
        <f t="shared" si="0"/>
        <v>71</v>
      </c>
      <c r="AG30" s="76">
        <f t="shared" si="0"/>
        <v>48</v>
      </c>
      <c r="AH30" s="76">
        <f t="shared" si="0"/>
        <v>172413</v>
      </c>
      <c r="AI30" s="76">
        <f t="shared" si="0"/>
        <v>24</v>
      </c>
      <c r="AJ30" s="76">
        <f t="shared" si="0"/>
        <v>28</v>
      </c>
      <c r="AK30" s="76">
        <f t="shared" si="0"/>
        <v>0</v>
      </c>
      <c r="AL30" s="76">
        <f t="shared" si="0"/>
        <v>0</v>
      </c>
      <c r="AM30" s="76">
        <f t="shared" si="0"/>
        <v>0</v>
      </c>
      <c r="AN30" s="76">
        <f t="shared" si="0"/>
        <v>0</v>
      </c>
      <c r="AO30" s="76">
        <f t="shared" si="0"/>
        <v>13</v>
      </c>
      <c r="AP30" s="76">
        <f t="shared" si="0"/>
        <v>1</v>
      </c>
      <c r="AQ30" s="76">
        <f t="shared" si="0"/>
        <v>10</v>
      </c>
      <c r="AR30" s="76">
        <f t="shared" si="0"/>
        <v>17</v>
      </c>
    </row>
    <row r="31" spans="1:44" x14ac:dyDescent="0.15">
      <c r="A31">
        <f>COUNTA(A2:A29)</f>
        <v>28</v>
      </c>
    </row>
    <row r="32" spans="1:44" ht="14.25" thickBot="1" x14ac:dyDescent="0.2"/>
    <row r="33" spans="1:44" ht="14.25" thickBot="1" x14ac:dyDescent="0.2">
      <c r="A33" s="73" t="s">
        <v>205</v>
      </c>
    </row>
    <row r="34" spans="1:44" x14ac:dyDescent="0.15">
      <c r="A34" s="74">
        <v>3</v>
      </c>
      <c r="B34" t="s">
        <v>364</v>
      </c>
      <c r="C34" t="s">
        <v>365</v>
      </c>
      <c r="D34" t="s">
        <v>366</v>
      </c>
      <c r="E34" t="s">
        <v>367</v>
      </c>
      <c r="F34" t="s">
        <v>52</v>
      </c>
      <c r="G34" t="s">
        <v>368</v>
      </c>
      <c r="H34" t="s">
        <v>216</v>
      </c>
      <c r="I34" t="s">
        <v>369</v>
      </c>
      <c r="J34" t="s">
        <v>370</v>
      </c>
      <c r="N34">
        <v>1</v>
      </c>
      <c r="X34">
        <v>2</v>
      </c>
      <c r="Y34">
        <v>5</v>
      </c>
      <c r="AA34">
        <v>1</v>
      </c>
      <c r="AG34">
        <v>48</v>
      </c>
      <c r="AH34">
        <v>48</v>
      </c>
      <c r="AI34">
        <v>2</v>
      </c>
      <c r="AJ34">
        <v>1</v>
      </c>
      <c r="AK34" t="s">
        <v>86</v>
      </c>
      <c r="AL34" t="s">
        <v>86</v>
      </c>
      <c r="AM34" t="s">
        <v>86</v>
      </c>
      <c r="AN34" t="s">
        <v>86</v>
      </c>
      <c r="AO34">
        <v>0</v>
      </c>
      <c r="AP34">
        <v>0</v>
      </c>
      <c r="AQ34">
        <v>0</v>
      </c>
      <c r="AR34">
        <v>1</v>
      </c>
    </row>
    <row r="35" spans="1:44" x14ac:dyDescent="0.15">
      <c r="A35" s="74">
        <v>7</v>
      </c>
      <c r="B35" t="s">
        <v>270</v>
      </c>
      <c r="C35" t="s">
        <v>371</v>
      </c>
      <c r="D35" t="s">
        <v>372</v>
      </c>
      <c r="E35" t="s">
        <v>373</v>
      </c>
      <c r="F35" t="s">
        <v>52</v>
      </c>
      <c r="G35" t="s">
        <v>263</v>
      </c>
      <c r="H35" t="s">
        <v>216</v>
      </c>
      <c r="I35" t="s">
        <v>374</v>
      </c>
      <c r="J35" t="s">
        <v>374</v>
      </c>
      <c r="M35">
        <v>1</v>
      </c>
      <c r="T35">
        <v>23</v>
      </c>
      <c r="AB35">
        <v>82</v>
      </c>
      <c r="AH35">
        <v>82</v>
      </c>
      <c r="AI35">
        <v>0</v>
      </c>
      <c r="AJ35">
        <v>1</v>
      </c>
      <c r="AK35" t="s">
        <v>86</v>
      </c>
      <c r="AL35" t="s">
        <v>86</v>
      </c>
      <c r="AM35" t="s">
        <v>86</v>
      </c>
      <c r="AN35" t="s">
        <v>86</v>
      </c>
      <c r="AO35">
        <v>0</v>
      </c>
      <c r="AP35">
        <v>0</v>
      </c>
      <c r="AQ35">
        <v>1</v>
      </c>
      <c r="AR35">
        <v>0</v>
      </c>
    </row>
    <row r="36" spans="1:44" x14ac:dyDescent="0.15">
      <c r="A36" s="74">
        <v>9</v>
      </c>
      <c r="B36" t="s">
        <v>270</v>
      </c>
      <c r="C36" t="s">
        <v>375</v>
      </c>
      <c r="D36" t="s">
        <v>376</v>
      </c>
      <c r="E36" t="s">
        <v>377</v>
      </c>
      <c r="F36" t="s">
        <v>52</v>
      </c>
      <c r="G36" t="s">
        <v>263</v>
      </c>
      <c r="H36" t="s">
        <v>216</v>
      </c>
      <c r="I36" t="s">
        <v>125</v>
      </c>
      <c r="J36" t="s">
        <v>378</v>
      </c>
      <c r="K36">
        <v>1</v>
      </c>
      <c r="S36">
        <v>249</v>
      </c>
      <c r="V36">
        <v>1</v>
      </c>
      <c r="Y36">
        <v>5</v>
      </c>
      <c r="AA36">
        <v>1</v>
      </c>
      <c r="AB36">
        <v>5523</v>
      </c>
      <c r="AH36">
        <v>5523</v>
      </c>
      <c r="AI36">
        <v>1</v>
      </c>
      <c r="AJ36">
        <v>1</v>
      </c>
      <c r="AK36" t="s">
        <v>86</v>
      </c>
      <c r="AL36" t="s">
        <v>86</v>
      </c>
      <c r="AM36" t="s">
        <v>86</v>
      </c>
      <c r="AN36" t="s">
        <v>86</v>
      </c>
      <c r="AO36">
        <v>1</v>
      </c>
      <c r="AP36">
        <v>0</v>
      </c>
      <c r="AQ36">
        <v>0</v>
      </c>
      <c r="AR36">
        <v>0</v>
      </c>
    </row>
    <row r="37" spans="1:44" x14ac:dyDescent="0.15">
      <c r="A37" s="74">
        <v>12</v>
      </c>
      <c r="B37" t="s">
        <v>270</v>
      </c>
      <c r="C37" t="s">
        <v>379</v>
      </c>
      <c r="D37" t="s">
        <v>380</v>
      </c>
      <c r="E37" t="s">
        <v>381</v>
      </c>
      <c r="F37" t="s">
        <v>52</v>
      </c>
      <c r="G37" t="s">
        <v>325</v>
      </c>
      <c r="H37" t="s">
        <v>216</v>
      </c>
      <c r="I37" t="s">
        <v>125</v>
      </c>
      <c r="J37" t="s">
        <v>382</v>
      </c>
      <c r="K37">
        <v>1</v>
      </c>
      <c r="R37">
        <v>1</v>
      </c>
      <c r="S37">
        <v>218</v>
      </c>
      <c r="V37">
        <v>1</v>
      </c>
      <c r="Y37">
        <v>3</v>
      </c>
      <c r="AA37">
        <v>3</v>
      </c>
      <c r="AB37">
        <v>4304</v>
      </c>
      <c r="AH37">
        <v>4304</v>
      </c>
      <c r="AI37">
        <v>1</v>
      </c>
      <c r="AJ37">
        <v>1</v>
      </c>
      <c r="AK37" t="s">
        <v>86</v>
      </c>
      <c r="AL37" t="s">
        <v>86</v>
      </c>
      <c r="AM37" t="s">
        <v>86</v>
      </c>
      <c r="AN37" t="s">
        <v>86</v>
      </c>
      <c r="AO37">
        <v>1</v>
      </c>
      <c r="AP37">
        <v>0</v>
      </c>
      <c r="AQ37">
        <v>0</v>
      </c>
      <c r="AR37">
        <v>1</v>
      </c>
    </row>
    <row r="38" spans="1:44" x14ac:dyDescent="0.15">
      <c r="A38" s="74">
        <v>19</v>
      </c>
      <c r="B38" t="s">
        <v>254</v>
      </c>
      <c r="C38" t="s">
        <v>383</v>
      </c>
      <c r="D38" t="s">
        <v>384</v>
      </c>
      <c r="E38" t="s">
        <v>385</v>
      </c>
      <c r="F38" t="s">
        <v>52</v>
      </c>
      <c r="G38" t="s">
        <v>263</v>
      </c>
      <c r="H38" t="s">
        <v>216</v>
      </c>
      <c r="I38" t="s">
        <v>268</v>
      </c>
      <c r="J38" t="s">
        <v>386</v>
      </c>
      <c r="M38">
        <v>1</v>
      </c>
      <c r="S38">
        <v>2</v>
      </c>
      <c r="X38">
        <v>1</v>
      </c>
      <c r="Y38">
        <v>8</v>
      </c>
      <c r="AB38">
        <v>35</v>
      </c>
      <c r="AH38">
        <v>35</v>
      </c>
      <c r="AI38">
        <v>1</v>
      </c>
      <c r="AJ38">
        <v>1</v>
      </c>
      <c r="AK38" t="s">
        <v>86</v>
      </c>
      <c r="AL38" t="s">
        <v>86</v>
      </c>
      <c r="AM38" t="s">
        <v>86</v>
      </c>
      <c r="AN38" t="s">
        <v>86</v>
      </c>
      <c r="AO38">
        <v>0</v>
      </c>
      <c r="AP38">
        <v>0</v>
      </c>
      <c r="AQ38">
        <v>1</v>
      </c>
      <c r="AR38">
        <v>0</v>
      </c>
    </row>
    <row r="39" spans="1:44" x14ac:dyDescent="0.15">
      <c r="A39" s="74">
        <v>20</v>
      </c>
      <c r="B39" t="s">
        <v>364</v>
      </c>
      <c r="C39" t="s">
        <v>387</v>
      </c>
      <c r="D39" t="s">
        <v>388</v>
      </c>
      <c r="E39" t="s">
        <v>389</v>
      </c>
      <c r="F39" t="s">
        <v>52</v>
      </c>
      <c r="G39" t="s">
        <v>187</v>
      </c>
      <c r="H39" t="s">
        <v>216</v>
      </c>
      <c r="I39" t="s">
        <v>330</v>
      </c>
      <c r="J39" t="s">
        <v>330</v>
      </c>
      <c r="N39">
        <v>1</v>
      </c>
      <c r="X39">
        <v>1</v>
      </c>
      <c r="Y39">
        <v>8</v>
      </c>
      <c r="AB39">
        <v>1</v>
      </c>
      <c r="AH39">
        <v>1</v>
      </c>
      <c r="AI39">
        <v>1</v>
      </c>
      <c r="AJ39">
        <v>1</v>
      </c>
      <c r="AK39" t="s">
        <v>86</v>
      </c>
      <c r="AL39" t="s">
        <v>86</v>
      </c>
      <c r="AM39" t="s">
        <v>86</v>
      </c>
      <c r="AN39" t="s">
        <v>86</v>
      </c>
      <c r="AO39">
        <v>0</v>
      </c>
      <c r="AP39">
        <v>0</v>
      </c>
      <c r="AQ39">
        <v>0</v>
      </c>
      <c r="AR39">
        <v>1</v>
      </c>
    </row>
    <row r="40" spans="1:44" x14ac:dyDescent="0.15">
      <c r="A40" s="74">
        <v>21</v>
      </c>
      <c r="B40" t="s">
        <v>254</v>
      </c>
      <c r="C40" t="s">
        <v>390</v>
      </c>
      <c r="D40" t="s">
        <v>391</v>
      </c>
      <c r="E40" t="s">
        <v>392</v>
      </c>
      <c r="F40" t="s">
        <v>52</v>
      </c>
      <c r="G40" t="s">
        <v>263</v>
      </c>
      <c r="H40" t="s">
        <v>216</v>
      </c>
      <c r="I40" t="s">
        <v>264</v>
      </c>
      <c r="J40" t="s">
        <v>264</v>
      </c>
      <c r="K40">
        <v>1</v>
      </c>
      <c r="Q40">
        <v>1</v>
      </c>
      <c r="S40">
        <v>298</v>
      </c>
      <c r="T40">
        <v>35</v>
      </c>
      <c r="V40">
        <v>1</v>
      </c>
      <c r="Y40">
        <v>3</v>
      </c>
      <c r="Z40">
        <v>3</v>
      </c>
      <c r="AB40">
        <v>50373</v>
      </c>
      <c r="AH40">
        <v>50373</v>
      </c>
      <c r="AI40">
        <v>1</v>
      </c>
      <c r="AJ40">
        <v>1</v>
      </c>
      <c r="AK40" t="s">
        <v>86</v>
      </c>
      <c r="AL40" t="s">
        <v>86</v>
      </c>
      <c r="AM40" t="s">
        <v>86</v>
      </c>
      <c r="AN40" t="s">
        <v>86</v>
      </c>
      <c r="AO40">
        <v>1</v>
      </c>
      <c r="AP40">
        <v>0</v>
      </c>
      <c r="AQ40">
        <v>1</v>
      </c>
      <c r="AR40">
        <v>0</v>
      </c>
    </row>
    <row r="41" spans="1:44" x14ac:dyDescent="0.15">
      <c r="A41" s="74">
        <v>22</v>
      </c>
      <c r="B41" t="s">
        <v>270</v>
      </c>
      <c r="C41" t="s">
        <v>393</v>
      </c>
      <c r="D41" t="s">
        <v>394</v>
      </c>
      <c r="E41" t="s">
        <v>395</v>
      </c>
      <c r="F41" t="s">
        <v>52</v>
      </c>
      <c r="G41" t="s">
        <v>263</v>
      </c>
      <c r="H41" t="s">
        <v>216</v>
      </c>
      <c r="I41" t="s">
        <v>279</v>
      </c>
      <c r="J41" t="s">
        <v>396</v>
      </c>
      <c r="K41">
        <v>1</v>
      </c>
      <c r="R41">
        <v>2</v>
      </c>
      <c r="S41">
        <v>224</v>
      </c>
      <c r="V41">
        <v>1</v>
      </c>
      <c r="Y41">
        <v>3</v>
      </c>
      <c r="AB41">
        <v>4978</v>
      </c>
      <c r="AD41">
        <v>109</v>
      </c>
      <c r="AF41">
        <v>8</v>
      </c>
      <c r="AH41">
        <v>5095</v>
      </c>
      <c r="AI41">
        <v>1</v>
      </c>
      <c r="AJ41">
        <v>1</v>
      </c>
      <c r="AK41" t="s">
        <v>86</v>
      </c>
      <c r="AL41" t="s">
        <v>86</v>
      </c>
      <c r="AM41" t="s">
        <v>86</v>
      </c>
      <c r="AN41" t="s">
        <v>86</v>
      </c>
      <c r="AO41">
        <v>1</v>
      </c>
      <c r="AP41">
        <v>0</v>
      </c>
      <c r="AQ41">
        <v>0</v>
      </c>
      <c r="AR41">
        <v>2</v>
      </c>
    </row>
    <row r="42" spans="1:44" x14ac:dyDescent="0.15">
      <c r="A42" s="74">
        <v>24</v>
      </c>
      <c r="B42" t="s">
        <v>270</v>
      </c>
      <c r="C42" t="s">
        <v>397</v>
      </c>
      <c r="D42" t="s">
        <v>398</v>
      </c>
      <c r="E42" t="s">
        <v>399</v>
      </c>
      <c r="F42" t="s">
        <v>52</v>
      </c>
      <c r="G42" t="s">
        <v>258</v>
      </c>
      <c r="H42" t="s">
        <v>216</v>
      </c>
      <c r="I42" t="s">
        <v>279</v>
      </c>
      <c r="J42" t="s">
        <v>358</v>
      </c>
      <c r="L42">
        <v>1</v>
      </c>
      <c r="S42">
        <v>77</v>
      </c>
      <c r="W42">
        <v>1</v>
      </c>
      <c r="Y42">
        <v>3</v>
      </c>
      <c r="AB42">
        <v>2706</v>
      </c>
      <c r="AH42">
        <v>2706</v>
      </c>
      <c r="AI42">
        <v>1</v>
      </c>
      <c r="AJ42">
        <v>1</v>
      </c>
      <c r="AK42" t="s">
        <v>86</v>
      </c>
      <c r="AL42" t="s">
        <v>86</v>
      </c>
      <c r="AM42" t="s">
        <v>86</v>
      </c>
      <c r="AN42" t="s">
        <v>86</v>
      </c>
      <c r="AO42">
        <v>0</v>
      </c>
      <c r="AP42">
        <v>1</v>
      </c>
      <c r="AQ42">
        <v>0</v>
      </c>
      <c r="AR42">
        <v>0</v>
      </c>
    </row>
    <row r="43" spans="1:44" x14ac:dyDescent="0.15">
      <c r="A43" s="74">
        <v>27</v>
      </c>
      <c r="B43" t="s">
        <v>254</v>
      </c>
      <c r="C43" t="s">
        <v>400</v>
      </c>
      <c r="D43" t="s">
        <v>401</v>
      </c>
      <c r="E43" t="s">
        <v>402</v>
      </c>
      <c r="F43" t="s">
        <v>52</v>
      </c>
      <c r="G43" t="s">
        <v>263</v>
      </c>
      <c r="H43" t="s">
        <v>216</v>
      </c>
      <c r="I43" t="s">
        <v>330</v>
      </c>
      <c r="J43" t="s">
        <v>330</v>
      </c>
      <c r="M43">
        <v>1</v>
      </c>
      <c r="T43">
        <v>3</v>
      </c>
      <c r="X43">
        <v>1</v>
      </c>
      <c r="Y43">
        <v>6</v>
      </c>
      <c r="AB43">
        <v>359</v>
      </c>
      <c r="AH43">
        <v>359</v>
      </c>
      <c r="AI43">
        <v>1</v>
      </c>
      <c r="AJ43">
        <v>1</v>
      </c>
      <c r="AK43" t="s">
        <v>86</v>
      </c>
      <c r="AL43" t="s">
        <v>86</v>
      </c>
      <c r="AM43" t="s">
        <v>86</v>
      </c>
      <c r="AN43" t="s">
        <v>86</v>
      </c>
      <c r="AO43">
        <v>0</v>
      </c>
      <c r="AP43">
        <v>0</v>
      </c>
      <c r="AQ43">
        <v>1</v>
      </c>
      <c r="AR43">
        <v>0</v>
      </c>
    </row>
    <row r="44" spans="1:44" x14ac:dyDescent="0.15">
      <c r="A44" s="74">
        <v>32</v>
      </c>
      <c r="B44" t="s">
        <v>364</v>
      </c>
      <c r="C44" t="s">
        <v>403</v>
      </c>
      <c r="D44" t="s">
        <v>404</v>
      </c>
      <c r="E44" t="s">
        <v>405</v>
      </c>
      <c r="F44" t="s">
        <v>52</v>
      </c>
      <c r="G44" t="s">
        <v>263</v>
      </c>
      <c r="H44" t="s">
        <v>216</v>
      </c>
      <c r="I44" t="s">
        <v>127</v>
      </c>
      <c r="J44" t="s">
        <v>406</v>
      </c>
      <c r="N44">
        <v>1</v>
      </c>
      <c r="X44">
        <v>1</v>
      </c>
      <c r="Y44">
        <v>4</v>
      </c>
      <c r="AB44">
        <v>1</v>
      </c>
      <c r="AH44">
        <v>1</v>
      </c>
      <c r="AI44">
        <v>1</v>
      </c>
      <c r="AJ44">
        <v>1</v>
      </c>
      <c r="AK44" t="s">
        <v>86</v>
      </c>
      <c r="AL44" t="s">
        <v>86</v>
      </c>
      <c r="AM44" t="s">
        <v>86</v>
      </c>
      <c r="AN44" t="s">
        <v>86</v>
      </c>
      <c r="AO44">
        <v>0</v>
      </c>
      <c r="AP44">
        <v>0</v>
      </c>
      <c r="AQ44">
        <v>0</v>
      </c>
      <c r="AR44">
        <v>1</v>
      </c>
    </row>
    <row r="45" spans="1:44" x14ac:dyDescent="0.15">
      <c r="A45" s="74">
        <v>34</v>
      </c>
      <c r="B45" t="s">
        <v>270</v>
      </c>
      <c r="C45" t="s">
        <v>407</v>
      </c>
      <c r="D45" t="s">
        <v>408</v>
      </c>
      <c r="E45" t="s">
        <v>409</v>
      </c>
      <c r="F45" t="s">
        <v>52</v>
      </c>
      <c r="G45" t="s">
        <v>263</v>
      </c>
      <c r="H45" t="s">
        <v>216</v>
      </c>
      <c r="I45" t="s">
        <v>126</v>
      </c>
      <c r="J45" t="s">
        <v>410</v>
      </c>
      <c r="K45">
        <v>1</v>
      </c>
      <c r="O45">
        <v>2</v>
      </c>
      <c r="Q45">
        <v>2</v>
      </c>
      <c r="R45">
        <v>2</v>
      </c>
      <c r="S45">
        <v>308</v>
      </c>
      <c r="T45">
        <v>49</v>
      </c>
      <c r="V45">
        <v>1</v>
      </c>
      <c r="X45">
        <v>3</v>
      </c>
      <c r="Y45">
        <v>13</v>
      </c>
      <c r="AB45">
        <v>6484</v>
      </c>
      <c r="AH45">
        <v>6484</v>
      </c>
      <c r="AI45">
        <v>4</v>
      </c>
      <c r="AJ45">
        <v>1</v>
      </c>
      <c r="AK45" t="s">
        <v>86</v>
      </c>
      <c r="AL45" t="s">
        <v>86</v>
      </c>
      <c r="AM45" t="s">
        <v>86</v>
      </c>
      <c r="AN45" t="s">
        <v>86</v>
      </c>
      <c r="AO45">
        <v>3</v>
      </c>
      <c r="AP45">
        <v>0</v>
      </c>
      <c r="AQ45">
        <v>2</v>
      </c>
      <c r="AR45">
        <v>2</v>
      </c>
    </row>
    <row r="46" spans="1:44" ht="14.25" thickBot="1" x14ac:dyDescent="0.2"/>
    <row r="47" spans="1:44" ht="14.25" thickBot="1" x14ac:dyDescent="0.2">
      <c r="A47" s="73" t="s">
        <v>464</v>
      </c>
    </row>
    <row r="48" spans="1:44" x14ac:dyDescent="0.15">
      <c r="A48">
        <v>10</v>
      </c>
      <c r="B48" t="s">
        <v>364</v>
      </c>
      <c r="C48" t="s">
        <v>454</v>
      </c>
      <c r="D48" t="s">
        <v>455</v>
      </c>
      <c r="E48" t="s">
        <v>456</v>
      </c>
      <c r="F48" t="s">
        <v>52</v>
      </c>
      <c r="G48" t="s">
        <v>263</v>
      </c>
      <c r="H48" t="s">
        <v>203</v>
      </c>
      <c r="I48" t="s">
        <v>127</v>
      </c>
      <c r="J48" t="s">
        <v>457</v>
      </c>
      <c r="M48">
        <v>1</v>
      </c>
      <c r="S48">
        <v>23</v>
      </c>
      <c r="V48">
        <v>1</v>
      </c>
      <c r="Y48">
        <v>1</v>
      </c>
      <c r="Z48">
        <v>1</v>
      </c>
      <c r="AB48">
        <v>1097</v>
      </c>
      <c r="AH48">
        <v>1097</v>
      </c>
      <c r="AI48">
        <v>1</v>
      </c>
      <c r="AJ48">
        <v>1</v>
      </c>
      <c r="AK48" t="s">
        <v>86</v>
      </c>
      <c r="AL48" t="s">
        <v>86</v>
      </c>
      <c r="AM48" t="s">
        <v>86</v>
      </c>
      <c r="AN48" t="s">
        <v>86</v>
      </c>
      <c r="AO48">
        <v>0</v>
      </c>
      <c r="AP48">
        <v>0</v>
      </c>
      <c r="AQ48">
        <v>1</v>
      </c>
      <c r="AR48">
        <v>0</v>
      </c>
    </row>
    <row r="49" spans="1:1" ht="14.25" thickBot="1" x14ac:dyDescent="0.2"/>
    <row r="50" spans="1:1" ht="14.25" thickBot="1" x14ac:dyDescent="0.2">
      <c r="A50" s="73" t="s">
        <v>209</v>
      </c>
    </row>
    <row r="51" spans="1:1" ht="14.25" thickBot="1" x14ac:dyDescent="0.2">
      <c r="A51" s="73" t="s">
        <v>465</v>
      </c>
    </row>
    <row r="52" spans="1:1" ht="14.25" thickBot="1" x14ac:dyDescent="0.2">
      <c r="A52" s="73" t="s">
        <v>211</v>
      </c>
    </row>
    <row r="53" spans="1:1" ht="14.25" thickBot="1" x14ac:dyDescent="0.2">
      <c r="A53" s="73" t="s">
        <v>466</v>
      </c>
    </row>
    <row r="54" spans="1:1" ht="14.25" thickBot="1" x14ac:dyDescent="0.2">
      <c r="A54" s="73" t="s">
        <v>467</v>
      </c>
    </row>
    <row r="55" spans="1:1" ht="14.25" thickBot="1" x14ac:dyDescent="0.2">
      <c r="A55" s="73" t="s">
        <v>12</v>
      </c>
    </row>
  </sheetData>
  <sortState ref="A2:AR29">
    <sortCondition ref="A2:A29"/>
  </sortState>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9"/>
  </sheetPr>
  <dimension ref="A1:Y26"/>
  <sheetViews>
    <sheetView showZeros="0" view="pageBreakPreview" zoomScaleNormal="85" zoomScaleSheetLayoutView="100" workbookViewId="0">
      <selection activeCell="AD26" sqref="AD26"/>
    </sheetView>
  </sheetViews>
  <sheetFormatPr defaultRowHeight="13.5" x14ac:dyDescent="0.15"/>
  <cols>
    <col min="1" max="1" width="5" customWidth="1"/>
    <col min="2" max="21" width="3.375" customWidth="1"/>
    <col min="22" max="22" width="5" bestFit="1" customWidth="1"/>
    <col min="23" max="23" width="3.375" customWidth="1"/>
    <col min="24" max="24" width="4.875" customWidth="1"/>
    <col min="25" max="25" width="3.875" customWidth="1"/>
  </cols>
  <sheetData>
    <row r="1" spans="1:25" ht="30" customHeight="1" x14ac:dyDescent="0.15">
      <c r="A1" s="255" t="s">
        <v>45</v>
      </c>
      <c r="B1" s="255"/>
      <c r="C1" s="255"/>
      <c r="D1" s="255"/>
      <c r="E1" s="255"/>
      <c r="F1" s="255"/>
      <c r="G1" s="255"/>
      <c r="H1" s="255"/>
      <c r="I1" s="255"/>
      <c r="J1" s="255"/>
      <c r="K1" s="255"/>
      <c r="L1" s="255"/>
      <c r="M1" s="178"/>
      <c r="N1" s="178"/>
      <c r="O1" s="178"/>
      <c r="P1" s="178"/>
      <c r="Q1" s="178"/>
      <c r="R1" s="178"/>
      <c r="S1" s="178"/>
      <c r="T1" s="178"/>
      <c r="U1" s="178"/>
      <c r="V1" s="178"/>
      <c r="W1" s="178"/>
      <c r="X1" s="178"/>
      <c r="Y1" s="178"/>
    </row>
    <row r="2" spans="1:25" ht="24.95" customHeight="1" x14ac:dyDescent="0.15">
      <c r="A2" s="256"/>
      <c r="B2" s="259" t="s">
        <v>5</v>
      </c>
      <c r="C2" s="260"/>
      <c r="D2" s="260"/>
      <c r="E2" s="260"/>
      <c r="F2" s="260"/>
      <c r="G2" s="261"/>
      <c r="H2" s="262" t="s">
        <v>18</v>
      </c>
      <c r="I2" s="262"/>
      <c r="J2" s="262"/>
      <c r="K2" s="262"/>
      <c r="L2" s="262"/>
      <c r="M2" s="262" t="s">
        <v>46</v>
      </c>
      <c r="N2" s="262"/>
      <c r="O2" s="262"/>
      <c r="P2" s="262"/>
      <c r="Q2" s="263" t="s">
        <v>47</v>
      </c>
      <c r="R2" s="263" t="s">
        <v>48</v>
      </c>
      <c r="S2" s="263" t="s">
        <v>49</v>
      </c>
      <c r="T2" s="259" t="s">
        <v>13</v>
      </c>
      <c r="U2" s="260"/>
      <c r="V2" s="260"/>
      <c r="W2" s="261"/>
      <c r="X2" s="278" t="s">
        <v>50</v>
      </c>
      <c r="Y2" s="279"/>
    </row>
    <row r="3" spans="1:25" ht="24.95" customHeight="1" x14ac:dyDescent="0.15">
      <c r="A3" s="257"/>
      <c r="B3" s="284" t="s">
        <v>51</v>
      </c>
      <c r="C3" s="285"/>
      <c r="D3" s="285"/>
      <c r="E3" s="285"/>
      <c r="F3" s="285"/>
      <c r="G3" s="279"/>
      <c r="H3" s="284" t="s">
        <v>51</v>
      </c>
      <c r="I3" s="285"/>
      <c r="J3" s="285"/>
      <c r="K3" s="285"/>
      <c r="L3" s="279"/>
      <c r="M3" s="284" t="s">
        <v>51</v>
      </c>
      <c r="N3" s="285"/>
      <c r="O3" s="285"/>
      <c r="P3" s="279"/>
      <c r="Q3" s="264"/>
      <c r="R3" s="264"/>
      <c r="S3" s="264"/>
      <c r="T3" s="259" t="s">
        <v>52</v>
      </c>
      <c r="U3" s="260"/>
      <c r="V3" s="261"/>
      <c r="W3" s="286" t="s">
        <v>53</v>
      </c>
      <c r="X3" s="280"/>
      <c r="Y3" s="281"/>
    </row>
    <row r="4" spans="1:25" ht="38.25" customHeight="1" x14ac:dyDescent="0.15">
      <c r="A4" s="258"/>
      <c r="B4" s="194" t="s">
        <v>54</v>
      </c>
      <c r="C4" s="195" t="s">
        <v>52</v>
      </c>
      <c r="D4" s="195" t="s">
        <v>55</v>
      </c>
      <c r="E4" s="195" t="s">
        <v>56</v>
      </c>
      <c r="F4" s="195" t="s">
        <v>57</v>
      </c>
      <c r="G4" s="195" t="s">
        <v>12</v>
      </c>
      <c r="H4" s="194" t="s">
        <v>54</v>
      </c>
      <c r="I4" s="195" t="s">
        <v>58</v>
      </c>
      <c r="J4" s="195" t="s">
        <v>59</v>
      </c>
      <c r="K4" s="195" t="s">
        <v>22</v>
      </c>
      <c r="L4" s="195" t="s">
        <v>60</v>
      </c>
      <c r="M4" s="194" t="s">
        <v>54</v>
      </c>
      <c r="N4" s="195" t="s">
        <v>61</v>
      </c>
      <c r="O4" s="195" t="s">
        <v>62</v>
      </c>
      <c r="P4" s="195" t="s">
        <v>63</v>
      </c>
      <c r="Q4" s="265"/>
      <c r="R4" s="265"/>
      <c r="S4" s="265"/>
      <c r="T4" s="288" t="s">
        <v>64</v>
      </c>
      <c r="U4" s="289"/>
      <c r="V4" s="193" t="s">
        <v>65</v>
      </c>
      <c r="W4" s="287"/>
      <c r="X4" s="282"/>
      <c r="Y4" s="283"/>
    </row>
    <row r="5" spans="1:25" ht="30" customHeight="1" x14ac:dyDescent="0.15">
      <c r="A5" s="192" t="s">
        <v>66</v>
      </c>
      <c r="B5" s="215">
        <v>5</v>
      </c>
      <c r="C5" s="216">
        <v>3</v>
      </c>
      <c r="D5" s="216" t="s">
        <v>86</v>
      </c>
      <c r="E5" s="216">
        <v>1</v>
      </c>
      <c r="F5" s="216" t="s">
        <v>86</v>
      </c>
      <c r="G5" s="216">
        <v>1</v>
      </c>
      <c r="H5" s="215">
        <v>3</v>
      </c>
      <c r="I5" s="215" t="s">
        <v>86</v>
      </c>
      <c r="J5" s="215" t="s">
        <v>86</v>
      </c>
      <c r="K5" s="215">
        <v>2</v>
      </c>
      <c r="L5" s="215">
        <v>1</v>
      </c>
      <c r="M5" s="215">
        <v>0</v>
      </c>
      <c r="N5" s="215" t="s">
        <v>86</v>
      </c>
      <c r="O5" s="215" t="s">
        <v>86</v>
      </c>
      <c r="P5" s="215" t="s">
        <v>86</v>
      </c>
      <c r="Q5" s="215" t="s">
        <v>86</v>
      </c>
      <c r="R5" s="215" t="s">
        <v>86</v>
      </c>
      <c r="S5" s="215" t="s">
        <v>86</v>
      </c>
      <c r="T5" s="290">
        <v>19</v>
      </c>
      <c r="U5" s="291"/>
      <c r="V5" s="215">
        <v>3</v>
      </c>
      <c r="W5" s="215" t="s">
        <v>86</v>
      </c>
      <c r="X5" s="290">
        <v>3390</v>
      </c>
      <c r="Y5" s="291"/>
    </row>
    <row r="6" spans="1:25" ht="30" customHeight="1" x14ac:dyDescent="0.15">
      <c r="A6" s="191" t="s">
        <v>67</v>
      </c>
      <c r="B6" s="217">
        <v>4</v>
      </c>
      <c r="C6" s="218">
        <v>4</v>
      </c>
      <c r="D6" s="218" t="s">
        <v>86</v>
      </c>
      <c r="E6" s="218" t="s">
        <v>86</v>
      </c>
      <c r="F6" s="218" t="s">
        <v>86</v>
      </c>
      <c r="G6" s="218" t="s">
        <v>86</v>
      </c>
      <c r="H6" s="217">
        <v>4</v>
      </c>
      <c r="I6" s="217" t="s">
        <v>86</v>
      </c>
      <c r="J6" s="217">
        <v>1</v>
      </c>
      <c r="K6" s="217">
        <v>1</v>
      </c>
      <c r="L6" s="217">
        <v>2</v>
      </c>
      <c r="M6" s="217">
        <v>3</v>
      </c>
      <c r="N6" s="217" t="s">
        <v>86</v>
      </c>
      <c r="O6" s="217">
        <v>1</v>
      </c>
      <c r="P6" s="217">
        <v>2</v>
      </c>
      <c r="Q6" s="217">
        <v>8</v>
      </c>
      <c r="R6" s="217" t="s">
        <v>86</v>
      </c>
      <c r="S6" s="217">
        <v>1</v>
      </c>
      <c r="T6" s="276">
        <v>34</v>
      </c>
      <c r="U6" s="277"/>
      <c r="V6" s="217">
        <v>0</v>
      </c>
      <c r="W6" s="217" t="s">
        <v>86</v>
      </c>
      <c r="X6" s="276">
        <v>3428</v>
      </c>
      <c r="Y6" s="277"/>
    </row>
    <row r="7" spans="1:25" ht="30" customHeight="1" x14ac:dyDescent="0.15">
      <c r="A7" s="191" t="s">
        <v>68</v>
      </c>
      <c r="B7" s="217">
        <v>9</v>
      </c>
      <c r="C7" s="218">
        <v>8</v>
      </c>
      <c r="D7" s="218" t="s">
        <v>86</v>
      </c>
      <c r="E7" s="218">
        <v>1</v>
      </c>
      <c r="F7" s="218" t="s">
        <v>86</v>
      </c>
      <c r="G7" s="218" t="s">
        <v>86</v>
      </c>
      <c r="H7" s="217">
        <v>13</v>
      </c>
      <c r="I7" s="217">
        <v>4</v>
      </c>
      <c r="J7" s="217">
        <v>1</v>
      </c>
      <c r="K7" s="217">
        <v>3</v>
      </c>
      <c r="L7" s="217">
        <v>5</v>
      </c>
      <c r="M7" s="217">
        <v>9</v>
      </c>
      <c r="N7" s="217">
        <v>2</v>
      </c>
      <c r="O7" s="217">
        <v>1</v>
      </c>
      <c r="P7" s="217">
        <v>6</v>
      </c>
      <c r="Q7" s="217">
        <v>18</v>
      </c>
      <c r="R7" s="217">
        <v>2</v>
      </c>
      <c r="S7" s="217">
        <v>2</v>
      </c>
      <c r="T7" s="276">
        <v>909</v>
      </c>
      <c r="U7" s="277"/>
      <c r="V7" s="217">
        <v>199</v>
      </c>
      <c r="W7" s="217" t="s">
        <v>86</v>
      </c>
      <c r="X7" s="276">
        <v>30912</v>
      </c>
      <c r="Y7" s="277"/>
    </row>
    <row r="8" spans="1:25" ht="30" customHeight="1" x14ac:dyDescent="0.15">
      <c r="A8" s="191" t="s">
        <v>69</v>
      </c>
      <c r="B8" s="217">
        <v>4</v>
      </c>
      <c r="C8" s="218">
        <v>3</v>
      </c>
      <c r="D8" s="218" t="s">
        <v>86</v>
      </c>
      <c r="E8" s="218">
        <v>1</v>
      </c>
      <c r="F8" s="218" t="s">
        <v>86</v>
      </c>
      <c r="G8" s="218" t="s">
        <v>86</v>
      </c>
      <c r="H8" s="217">
        <v>8</v>
      </c>
      <c r="I8" s="217">
        <v>2</v>
      </c>
      <c r="J8" s="217">
        <v>1</v>
      </c>
      <c r="K8" s="217">
        <v>2</v>
      </c>
      <c r="L8" s="217">
        <v>3</v>
      </c>
      <c r="M8" s="217">
        <v>6</v>
      </c>
      <c r="N8" s="217">
        <v>1</v>
      </c>
      <c r="O8" s="217">
        <v>1</v>
      </c>
      <c r="P8" s="217">
        <v>4</v>
      </c>
      <c r="Q8" s="217">
        <v>18</v>
      </c>
      <c r="R8" s="217">
        <v>1</v>
      </c>
      <c r="S8" s="217">
        <v>5</v>
      </c>
      <c r="T8" s="276">
        <v>745</v>
      </c>
      <c r="U8" s="277"/>
      <c r="V8" s="217">
        <v>24</v>
      </c>
      <c r="W8" s="217" t="s">
        <v>86</v>
      </c>
      <c r="X8" s="276">
        <v>39685</v>
      </c>
      <c r="Y8" s="277"/>
    </row>
    <row r="9" spans="1:25" ht="30" customHeight="1" x14ac:dyDescent="0.15">
      <c r="A9" s="191" t="s">
        <v>70</v>
      </c>
      <c r="B9" s="217">
        <v>4</v>
      </c>
      <c r="C9" s="218">
        <v>2</v>
      </c>
      <c r="D9" s="218" t="s">
        <v>86</v>
      </c>
      <c r="E9" s="218" t="s">
        <v>86</v>
      </c>
      <c r="F9" s="218" t="s">
        <v>86</v>
      </c>
      <c r="G9" s="218">
        <v>2</v>
      </c>
      <c r="H9" s="217">
        <v>4</v>
      </c>
      <c r="I9" s="217">
        <v>1</v>
      </c>
      <c r="J9" s="217" t="s">
        <v>86</v>
      </c>
      <c r="K9" s="217">
        <v>2</v>
      </c>
      <c r="L9" s="217">
        <v>1</v>
      </c>
      <c r="M9" s="217">
        <v>2</v>
      </c>
      <c r="N9" s="217">
        <v>1</v>
      </c>
      <c r="O9" s="217" t="s">
        <v>86</v>
      </c>
      <c r="P9" s="217">
        <v>1</v>
      </c>
      <c r="Q9" s="217">
        <v>5</v>
      </c>
      <c r="R9" s="217">
        <v>1</v>
      </c>
      <c r="S9" s="217" t="s">
        <v>86</v>
      </c>
      <c r="T9" s="276">
        <v>184</v>
      </c>
      <c r="U9" s="277"/>
      <c r="V9" s="217">
        <v>134</v>
      </c>
      <c r="W9" s="217" t="s">
        <v>86</v>
      </c>
      <c r="X9" s="276">
        <v>19143</v>
      </c>
      <c r="Y9" s="277"/>
    </row>
    <row r="10" spans="1:25" ht="30" customHeight="1" x14ac:dyDescent="0.15">
      <c r="A10" s="191" t="s">
        <v>71</v>
      </c>
      <c r="B10" s="217">
        <v>7</v>
      </c>
      <c r="C10" s="218">
        <v>3</v>
      </c>
      <c r="D10" s="218" t="s">
        <v>86</v>
      </c>
      <c r="E10" s="218">
        <v>3</v>
      </c>
      <c r="F10" s="218" t="s">
        <v>86</v>
      </c>
      <c r="G10" s="218">
        <v>1</v>
      </c>
      <c r="H10" s="217">
        <v>3</v>
      </c>
      <c r="I10" s="217">
        <v>1</v>
      </c>
      <c r="J10" s="217" t="s">
        <v>86</v>
      </c>
      <c r="K10" s="217">
        <v>1</v>
      </c>
      <c r="L10" s="217">
        <v>1</v>
      </c>
      <c r="M10" s="217">
        <v>0</v>
      </c>
      <c r="N10" s="217" t="s">
        <v>86</v>
      </c>
      <c r="O10" s="217" t="s">
        <v>86</v>
      </c>
      <c r="P10" s="217" t="s">
        <v>86</v>
      </c>
      <c r="Q10" s="217" t="s">
        <v>86</v>
      </c>
      <c r="R10" s="217" t="s">
        <v>86</v>
      </c>
      <c r="S10" s="217" t="s">
        <v>86</v>
      </c>
      <c r="T10" s="276">
        <v>363</v>
      </c>
      <c r="U10" s="277"/>
      <c r="V10" s="217">
        <v>0</v>
      </c>
      <c r="W10" s="217" t="s">
        <v>86</v>
      </c>
      <c r="X10" s="276">
        <v>8592</v>
      </c>
      <c r="Y10" s="277"/>
    </row>
    <row r="11" spans="1:25" ht="30" customHeight="1" x14ac:dyDescent="0.15">
      <c r="A11" s="191" t="s">
        <v>72</v>
      </c>
      <c r="B11" s="217">
        <v>3</v>
      </c>
      <c r="C11" s="218">
        <v>1</v>
      </c>
      <c r="D11" s="218" t="s">
        <v>86</v>
      </c>
      <c r="E11" s="218">
        <v>1</v>
      </c>
      <c r="F11" s="218" t="s">
        <v>86</v>
      </c>
      <c r="G11" s="218">
        <v>1</v>
      </c>
      <c r="H11" s="217">
        <v>2</v>
      </c>
      <c r="I11" s="217" t="s">
        <v>86</v>
      </c>
      <c r="J11" s="217" t="s">
        <v>86</v>
      </c>
      <c r="K11" s="217">
        <v>1</v>
      </c>
      <c r="L11" s="217">
        <v>1</v>
      </c>
      <c r="M11" s="217">
        <v>0</v>
      </c>
      <c r="N11" s="217" t="s">
        <v>86</v>
      </c>
      <c r="O11" s="217" t="s">
        <v>86</v>
      </c>
      <c r="P11" s="217" t="s">
        <v>86</v>
      </c>
      <c r="Q11" s="217" t="s">
        <v>86</v>
      </c>
      <c r="R11" s="217" t="s">
        <v>86</v>
      </c>
      <c r="S11" s="217">
        <v>1</v>
      </c>
      <c r="T11" s="276">
        <v>0</v>
      </c>
      <c r="U11" s="277"/>
      <c r="V11" s="217">
        <v>2</v>
      </c>
      <c r="W11" s="217" t="s">
        <v>86</v>
      </c>
      <c r="X11" s="276">
        <v>32</v>
      </c>
      <c r="Y11" s="277"/>
    </row>
    <row r="12" spans="1:25" ht="30" customHeight="1" x14ac:dyDescent="0.15">
      <c r="A12" s="191" t="s">
        <v>73</v>
      </c>
      <c r="B12" s="217">
        <v>4</v>
      </c>
      <c r="C12" s="218">
        <v>3</v>
      </c>
      <c r="D12" s="218" t="s">
        <v>86</v>
      </c>
      <c r="E12" s="218">
        <v>1</v>
      </c>
      <c r="F12" s="218" t="s">
        <v>86</v>
      </c>
      <c r="G12" s="218" t="s">
        <v>86</v>
      </c>
      <c r="H12" s="217">
        <v>4</v>
      </c>
      <c r="I12" s="217">
        <v>1</v>
      </c>
      <c r="J12" s="217" t="s">
        <v>86</v>
      </c>
      <c r="K12" s="217" t="s">
        <v>86</v>
      </c>
      <c r="L12" s="217">
        <v>3</v>
      </c>
      <c r="M12" s="217">
        <v>2</v>
      </c>
      <c r="N12" s="217">
        <v>1</v>
      </c>
      <c r="O12" s="217" t="s">
        <v>86</v>
      </c>
      <c r="P12" s="217">
        <v>1</v>
      </c>
      <c r="Q12" s="217">
        <v>4</v>
      </c>
      <c r="R12" s="217" t="s">
        <v>86</v>
      </c>
      <c r="S12" s="217" t="s">
        <v>86</v>
      </c>
      <c r="T12" s="276">
        <v>210</v>
      </c>
      <c r="U12" s="277"/>
      <c r="V12" s="217">
        <v>0</v>
      </c>
      <c r="W12" s="217" t="s">
        <v>86</v>
      </c>
      <c r="X12" s="276">
        <v>6263</v>
      </c>
      <c r="Y12" s="277"/>
    </row>
    <row r="13" spans="1:25" ht="30" customHeight="1" x14ac:dyDescent="0.15">
      <c r="A13" s="191" t="s">
        <v>74</v>
      </c>
      <c r="B13" s="217">
        <v>2</v>
      </c>
      <c r="C13" s="218">
        <v>2</v>
      </c>
      <c r="D13" s="218" t="s">
        <v>86</v>
      </c>
      <c r="E13" s="218" t="s">
        <v>86</v>
      </c>
      <c r="F13" s="218" t="s">
        <v>86</v>
      </c>
      <c r="G13" s="218" t="s">
        <v>86</v>
      </c>
      <c r="H13" s="217">
        <v>2</v>
      </c>
      <c r="I13" s="217" t="s">
        <v>86</v>
      </c>
      <c r="J13" s="217" t="s">
        <v>86</v>
      </c>
      <c r="K13" s="217">
        <v>1</v>
      </c>
      <c r="L13" s="217">
        <v>1</v>
      </c>
      <c r="M13" s="217">
        <v>0</v>
      </c>
      <c r="N13" s="217" t="s">
        <v>86</v>
      </c>
      <c r="O13" s="217" t="s">
        <v>86</v>
      </c>
      <c r="P13" s="217" t="s">
        <v>86</v>
      </c>
      <c r="Q13" s="217" t="s">
        <v>86</v>
      </c>
      <c r="R13" s="217" t="s">
        <v>86</v>
      </c>
      <c r="S13" s="217" t="s">
        <v>86</v>
      </c>
      <c r="T13" s="276">
        <v>0</v>
      </c>
      <c r="U13" s="277"/>
      <c r="V13" s="217">
        <v>6</v>
      </c>
      <c r="W13" s="217" t="s">
        <v>86</v>
      </c>
      <c r="X13" s="276">
        <v>23</v>
      </c>
      <c r="Y13" s="277"/>
    </row>
    <row r="14" spans="1:25" ht="30" customHeight="1" x14ac:dyDescent="0.15">
      <c r="A14" s="191" t="s">
        <v>75</v>
      </c>
      <c r="B14" s="217">
        <v>7</v>
      </c>
      <c r="C14" s="218">
        <v>7</v>
      </c>
      <c r="D14" s="218" t="s">
        <v>86</v>
      </c>
      <c r="E14" s="218" t="s">
        <v>86</v>
      </c>
      <c r="F14" s="218" t="s">
        <v>86</v>
      </c>
      <c r="G14" s="218" t="s">
        <v>86</v>
      </c>
      <c r="H14" s="217">
        <v>9</v>
      </c>
      <c r="I14" s="217">
        <v>2</v>
      </c>
      <c r="J14" s="217">
        <v>1</v>
      </c>
      <c r="K14" s="217">
        <v>1</v>
      </c>
      <c r="L14" s="217">
        <v>5</v>
      </c>
      <c r="M14" s="217">
        <v>1</v>
      </c>
      <c r="N14" s="217" t="s">
        <v>86</v>
      </c>
      <c r="O14" s="217" t="s">
        <v>86</v>
      </c>
      <c r="P14" s="217">
        <v>1</v>
      </c>
      <c r="Q14" s="217">
        <v>4</v>
      </c>
      <c r="R14" s="217" t="s">
        <v>86</v>
      </c>
      <c r="S14" s="217" t="s">
        <v>86</v>
      </c>
      <c r="T14" s="276">
        <v>268</v>
      </c>
      <c r="U14" s="277"/>
      <c r="V14" s="217">
        <v>28</v>
      </c>
      <c r="W14" s="217" t="s">
        <v>86</v>
      </c>
      <c r="X14" s="276">
        <v>11391</v>
      </c>
      <c r="Y14" s="277"/>
    </row>
    <row r="15" spans="1:25" ht="30" customHeight="1" x14ac:dyDescent="0.15">
      <c r="A15" s="191" t="s">
        <v>76</v>
      </c>
      <c r="B15" s="217">
        <v>3</v>
      </c>
      <c r="C15" s="218">
        <v>2</v>
      </c>
      <c r="D15" s="218" t="s">
        <v>86</v>
      </c>
      <c r="E15" s="218" t="s">
        <v>86</v>
      </c>
      <c r="F15" s="218" t="s">
        <v>86</v>
      </c>
      <c r="G15" s="218">
        <v>1</v>
      </c>
      <c r="H15" s="217">
        <v>2</v>
      </c>
      <c r="I15" s="217" t="s">
        <v>86</v>
      </c>
      <c r="J15" s="217" t="s">
        <v>86</v>
      </c>
      <c r="K15" s="217">
        <v>1</v>
      </c>
      <c r="L15" s="217">
        <v>1</v>
      </c>
      <c r="M15" s="217">
        <v>0</v>
      </c>
      <c r="N15" s="217" t="s">
        <v>86</v>
      </c>
      <c r="O15" s="217" t="s">
        <v>86</v>
      </c>
      <c r="P15" s="217" t="s">
        <v>86</v>
      </c>
      <c r="Q15" s="217" t="s">
        <v>86</v>
      </c>
      <c r="R15" s="217" t="s">
        <v>86</v>
      </c>
      <c r="S15" s="217" t="s">
        <v>86</v>
      </c>
      <c r="T15" s="276">
        <v>0</v>
      </c>
      <c r="U15" s="277"/>
      <c r="V15" s="217">
        <v>5</v>
      </c>
      <c r="W15" s="217" t="s">
        <v>86</v>
      </c>
      <c r="X15" s="276">
        <v>32</v>
      </c>
      <c r="Y15" s="277"/>
    </row>
    <row r="16" spans="1:25" ht="30" customHeight="1" thickBot="1" x14ac:dyDescent="0.2">
      <c r="A16" s="196" t="s">
        <v>77</v>
      </c>
      <c r="B16" s="219">
        <v>3</v>
      </c>
      <c r="C16" s="220">
        <v>3</v>
      </c>
      <c r="D16" s="220" t="s">
        <v>86</v>
      </c>
      <c r="E16" s="220" t="s">
        <v>86</v>
      </c>
      <c r="F16" s="220" t="s">
        <v>86</v>
      </c>
      <c r="G16" s="220" t="s">
        <v>86</v>
      </c>
      <c r="H16" s="219">
        <v>3</v>
      </c>
      <c r="I16" s="219" t="s">
        <v>86</v>
      </c>
      <c r="J16" s="219" t="s">
        <v>86</v>
      </c>
      <c r="K16" s="219">
        <v>2</v>
      </c>
      <c r="L16" s="219">
        <v>1</v>
      </c>
      <c r="M16" s="219">
        <v>1</v>
      </c>
      <c r="N16" s="219" t="s">
        <v>86</v>
      </c>
      <c r="O16" s="219" t="s">
        <v>86</v>
      </c>
      <c r="P16" s="219">
        <v>1</v>
      </c>
      <c r="Q16" s="219">
        <v>4</v>
      </c>
      <c r="R16" s="219" t="s">
        <v>86</v>
      </c>
      <c r="S16" s="219">
        <v>1</v>
      </c>
      <c r="T16" s="292">
        <v>109</v>
      </c>
      <c r="U16" s="293"/>
      <c r="V16" s="219">
        <v>7</v>
      </c>
      <c r="W16" s="219" t="s">
        <v>86</v>
      </c>
      <c r="X16" s="292">
        <v>1549</v>
      </c>
      <c r="Y16" s="293"/>
    </row>
    <row r="17" spans="1:25" ht="30" customHeight="1" thickTop="1" x14ac:dyDescent="0.15">
      <c r="A17" s="31" t="s">
        <v>54</v>
      </c>
      <c r="B17" s="221">
        <v>55</v>
      </c>
      <c r="C17" s="221">
        <v>41</v>
      </c>
      <c r="D17" s="221">
        <v>0</v>
      </c>
      <c r="E17" s="221">
        <v>8</v>
      </c>
      <c r="F17" s="221">
        <v>0</v>
      </c>
      <c r="G17" s="221">
        <v>6</v>
      </c>
      <c r="H17" s="221">
        <v>57</v>
      </c>
      <c r="I17" s="221">
        <v>11</v>
      </c>
      <c r="J17" s="221">
        <v>4</v>
      </c>
      <c r="K17" s="221">
        <v>17</v>
      </c>
      <c r="L17" s="221">
        <v>25</v>
      </c>
      <c r="M17" s="221">
        <v>24</v>
      </c>
      <c r="N17" s="221">
        <v>5</v>
      </c>
      <c r="O17" s="221">
        <v>3</v>
      </c>
      <c r="P17" s="221">
        <v>16</v>
      </c>
      <c r="Q17" s="222">
        <v>61</v>
      </c>
      <c r="R17" s="221">
        <v>4</v>
      </c>
      <c r="S17" s="221">
        <v>10</v>
      </c>
      <c r="T17" s="299">
        <v>2841</v>
      </c>
      <c r="U17" s="300"/>
      <c r="V17" s="222">
        <v>408</v>
      </c>
      <c r="W17" s="221">
        <v>0</v>
      </c>
      <c r="X17" s="301">
        <v>124440</v>
      </c>
      <c r="Y17" s="302"/>
    </row>
    <row r="18" spans="1:25" ht="30" customHeight="1" x14ac:dyDescent="0.15">
      <c r="A18" s="178"/>
      <c r="B18" s="214"/>
      <c r="C18" s="214"/>
      <c r="D18" s="214"/>
      <c r="E18" s="214"/>
      <c r="F18" s="214"/>
      <c r="G18" s="214"/>
      <c r="H18" s="214"/>
      <c r="I18" s="214"/>
      <c r="J18" s="214"/>
      <c r="K18" s="214"/>
      <c r="L18" s="214"/>
      <c r="M18" s="214"/>
      <c r="N18" s="214"/>
      <c r="O18" s="214"/>
      <c r="P18" s="214"/>
      <c r="Q18" s="214"/>
      <c r="R18" s="214"/>
      <c r="S18" s="214"/>
      <c r="T18" s="214"/>
      <c r="U18" s="214"/>
      <c r="V18" s="214"/>
      <c r="W18" s="214"/>
      <c r="X18" s="214"/>
      <c r="Y18" s="214"/>
    </row>
    <row r="19" spans="1:25" ht="30" customHeight="1" x14ac:dyDescent="0.15">
      <c r="A19" s="303" t="s">
        <v>78</v>
      </c>
      <c r="B19" s="303"/>
      <c r="C19" s="303"/>
      <c r="D19" s="303"/>
      <c r="E19" s="303"/>
      <c r="F19" s="303"/>
      <c r="G19" s="303"/>
      <c r="H19" s="303"/>
      <c r="I19" s="303"/>
      <c r="J19" s="303"/>
      <c r="K19" s="303"/>
      <c r="L19" s="303"/>
      <c r="M19" s="178"/>
      <c r="N19" s="178"/>
      <c r="O19" s="178"/>
      <c r="P19" s="178"/>
      <c r="Q19" s="178"/>
      <c r="R19" s="178"/>
      <c r="S19" s="178"/>
      <c r="T19" s="178"/>
      <c r="U19" s="178"/>
      <c r="V19" s="178"/>
      <c r="W19" s="178"/>
      <c r="X19" s="178"/>
      <c r="Y19" s="178"/>
    </row>
    <row r="20" spans="1:25" ht="24.95" customHeight="1" x14ac:dyDescent="0.15">
      <c r="A20" s="304"/>
      <c r="B20" s="305"/>
      <c r="C20" s="305"/>
      <c r="D20" s="305"/>
      <c r="E20" s="305"/>
      <c r="F20" s="305"/>
      <c r="G20" s="306"/>
      <c r="H20" s="307" t="s">
        <v>529</v>
      </c>
      <c r="I20" s="307"/>
      <c r="J20" s="307"/>
      <c r="K20" s="307"/>
      <c r="L20" s="307"/>
      <c r="M20" s="307"/>
      <c r="N20" s="307"/>
      <c r="O20" s="307"/>
      <c r="P20" s="307"/>
      <c r="Q20" s="307" t="s">
        <v>506</v>
      </c>
      <c r="R20" s="307"/>
      <c r="S20" s="307"/>
      <c r="T20" s="307"/>
      <c r="U20" s="307"/>
      <c r="V20" s="307"/>
      <c r="W20" s="307"/>
      <c r="X20" s="307"/>
      <c r="Y20" s="307"/>
    </row>
    <row r="21" spans="1:25" ht="12.75" customHeight="1" x14ac:dyDescent="0.15">
      <c r="A21" s="304"/>
      <c r="B21" s="305"/>
      <c r="C21" s="305"/>
      <c r="D21" s="305"/>
      <c r="E21" s="305"/>
      <c r="F21" s="305"/>
      <c r="G21" s="306"/>
      <c r="H21" s="266" t="s">
        <v>79</v>
      </c>
      <c r="I21" s="267"/>
      <c r="J21" s="230"/>
      <c r="K21" s="231"/>
      <c r="L21" s="278" t="s">
        <v>50</v>
      </c>
      <c r="M21" s="294"/>
      <c r="N21" s="294"/>
      <c r="O21" s="230"/>
      <c r="P21" s="231"/>
      <c r="Q21" s="266" t="s">
        <v>80</v>
      </c>
      <c r="R21" s="267"/>
      <c r="S21" s="230"/>
      <c r="T21" s="231"/>
      <c r="U21" s="278" t="s">
        <v>50</v>
      </c>
      <c r="V21" s="294"/>
      <c r="W21" s="294"/>
      <c r="X21" s="230"/>
      <c r="Y21" s="231"/>
    </row>
    <row r="22" spans="1:25" ht="26.25" customHeight="1" x14ac:dyDescent="0.15">
      <c r="A22" s="304"/>
      <c r="B22" s="305"/>
      <c r="C22" s="305"/>
      <c r="D22" s="305"/>
      <c r="E22" s="305"/>
      <c r="F22" s="305"/>
      <c r="G22" s="306"/>
      <c r="H22" s="268"/>
      <c r="I22" s="269"/>
      <c r="J22" s="298" t="s">
        <v>81</v>
      </c>
      <c r="K22" s="298"/>
      <c r="L22" s="295"/>
      <c r="M22" s="296"/>
      <c r="N22" s="297"/>
      <c r="O22" s="298" t="s">
        <v>81</v>
      </c>
      <c r="P22" s="298"/>
      <c r="Q22" s="268"/>
      <c r="R22" s="269"/>
      <c r="S22" s="298" t="s">
        <v>81</v>
      </c>
      <c r="T22" s="298"/>
      <c r="U22" s="295"/>
      <c r="V22" s="296"/>
      <c r="W22" s="297"/>
      <c r="X22" s="298" t="s">
        <v>81</v>
      </c>
      <c r="Y22" s="298"/>
    </row>
    <row r="23" spans="1:25" ht="30" customHeight="1" x14ac:dyDescent="0.15">
      <c r="A23" s="229" t="s">
        <v>82</v>
      </c>
      <c r="B23" s="230"/>
      <c r="C23" s="230"/>
      <c r="D23" s="230"/>
      <c r="E23" s="230"/>
      <c r="F23" s="230"/>
      <c r="G23" s="231"/>
      <c r="H23" s="272">
        <v>17</v>
      </c>
      <c r="I23" s="272"/>
      <c r="J23" s="273">
        <v>30.909090909090907</v>
      </c>
      <c r="K23" s="273"/>
      <c r="L23" s="272">
        <v>89740</v>
      </c>
      <c r="M23" s="272"/>
      <c r="N23" s="272"/>
      <c r="O23" s="273">
        <v>72.115075538412086</v>
      </c>
      <c r="P23" s="273"/>
      <c r="Q23" s="274">
        <v>10</v>
      </c>
      <c r="R23" s="275"/>
      <c r="S23" s="270">
        <v>22.8</v>
      </c>
      <c r="T23" s="271"/>
      <c r="U23" s="274">
        <v>6989</v>
      </c>
      <c r="V23" s="308"/>
      <c r="W23" s="275"/>
      <c r="X23" s="309">
        <v>5.0999999999999996</v>
      </c>
      <c r="Y23" s="310"/>
    </row>
    <row r="24" spans="1:25" ht="30" customHeight="1" x14ac:dyDescent="0.15">
      <c r="A24" s="229" t="s">
        <v>83</v>
      </c>
      <c r="B24" s="230"/>
      <c r="C24" s="230"/>
      <c r="D24" s="230"/>
      <c r="E24" s="230"/>
      <c r="F24" s="230"/>
      <c r="G24" s="231"/>
      <c r="H24" s="272">
        <v>14</v>
      </c>
      <c r="I24" s="272"/>
      <c r="J24" s="273">
        <v>25.454545454545453</v>
      </c>
      <c r="K24" s="273"/>
      <c r="L24" s="272">
        <v>14887</v>
      </c>
      <c r="M24" s="272"/>
      <c r="N24" s="272"/>
      <c r="O24" s="273">
        <v>11.963195114111217</v>
      </c>
      <c r="P24" s="273"/>
      <c r="Q24" s="274">
        <v>13</v>
      </c>
      <c r="R24" s="275"/>
      <c r="S24" s="270">
        <v>29.5</v>
      </c>
      <c r="T24" s="271"/>
      <c r="U24" s="274">
        <v>6654</v>
      </c>
      <c r="V24" s="308"/>
      <c r="W24" s="275"/>
      <c r="X24" s="309">
        <v>4.9000000000000004</v>
      </c>
      <c r="Y24" s="310"/>
    </row>
    <row r="25" spans="1:25" ht="30" customHeight="1" x14ac:dyDescent="0.15">
      <c r="A25" s="229" t="s">
        <v>84</v>
      </c>
      <c r="B25" s="230"/>
      <c r="C25" s="230"/>
      <c r="D25" s="230"/>
      <c r="E25" s="230"/>
      <c r="F25" s="230"/>
      <c r="G25" s="231"/>
      <c r="H25" s="272">
        <v>12</v>
      </c>
      <c r="I25" s="272"/>
      <c r="J25" s="273">
        <v>21.818181818181817</v>
      </c>
      <c r="K25" s="273"/>
      <c r="L25" s="272">
        <v>11446</v>
      </c>
      <c r="M25" s="272"/>
      <c r="N25" s="272"/>
      <c r="O25" s="273">
        <v>9.1980070716811309</v>
      </c>
      <c r="P25" s="273"/>
      <c r="Q25" s="274">
        <v>8</v>
      </c>
      <c r="R25" s="275"/>
      <c r="S25" s="270">
        <v>18.2</v>
      </c>
      <c r="T25" s="271"/>
      <c r="U25" s="274">
        <v>72740</v>
      </c>
      <c r="V25" s="308"/>
      <c r="W25" s="275"/>
      <c r="X25" s="309">
        <v>53.3</v>
      </c>
      <c r="Y25" s="310"/>
    </row>
    <row r="26" spans="1:25" ht="30" customHeight="1" x14ac:dyDescent="0.15">
      <c r="A26" s="229" t="s">
        <v>85</v>
      </c>
      <c r="B26" s="230"/>
      <c r="C26" s="230"/>
      <c r="D26" s="230"/>
      <c r="E26" s="230"/>
      <c r="F26" s="230"/>
      <c r="G26" s="231"/>
      <c r="H26" s="272">
        <v>12</v>
      </c>
      <c r="I26" s="272"/>
      <c r="J26" s="273">
        <v>21.818181818181817</v>
      </c>
      <c r="K26" s="273"/>
      <c r="L26" s="272">
        <v>8367</v>
      </c>
      <c r="M26" s="272"/>
      <c r="N26" s="272"/>
      <c r="O26" s="273">
        <v>6.7237222757955646</v>
      </c>
      <c r="P26" s="273"/>
      <c r="Q26" s="274">
        <v>13</v>
      </c>
      <c r="R26" s="275"/>
      <c r="S26" s="270">
        <v>29.5</v>
      </c>
      <c r="T26" s="271"/>
      <c r="U26" s="274">
        <v>50114</v>
      </c>
      <c r="V26" s="308"/>
      <c r="W26" s="275"/>
      <c r="X26" s="309">
        <v>36.700000000000003</v>
      </c>
      <c r="Y26" s="310"/>
    </row>
  </sheetData>
  <mergeCells count="94">
    <mergeCell ref="U25:W25"/>
    <mergeCell ref="X25:Y25"/>
    <mergeCell ref="A26:G26"/>
    <mergeCell ref="H26:I26"/>
    <mergeCell ref="J26:K26"/>
    <mergeCell ref="L26:N26"/>
    <mergeCell ref="O26:P26"/>
    <mergeCell ref="Q26:R26"/>
    <mergeCell ref="S26:T26"/>
    <mergeCell ref="U26:W26"/>
    <mergeCell ref="X26:Y26"/>
    <mergeCell ref="U23:W23"/>
    <mergeCell ref="X23:Y23"/>
    <mergeCell ref="A24:G24"/>
    <mergeCell ref="H24:I24"/>
    <mergeCell ref="J24:K24"/>
    <mergeCell ref="L24:N24"/>
    <mergeCell ref="O24:P24"/>
    <mergeCell ref="Q24:R24"/>
    <mergeCell ref="S24:T24"/>
    <mergeCell ref="A23:G23"/>
    <mergeCell ref="H23:I23"/>
    <mergeCell ref="J23:K23"/>
    <mergeCell ref="L23:N23"/>
    <mergeCell ref="O23:P23"/>
    <mergeCell ref="Q23:R23"/>
    <mergeCell ref="U24:W24"/>
    <mergeCell ref="X24:Y24"/>
    <mergeCell ref="U21:W22"/>
    <mergeCell ref="X21:Y21"/>
    <mergeCell ref="J22:K22"/>
    <mergeCell ref="O22:P22"/>
    <mergeCell ref="S22:T22"/>
    <mergeCell ref="X22:Y22"/>
    <mergeCell ref="T17:U17"/>
    <mergeCell ref="X17:Y17"/>
    <mergeCell ref="A19:L19"/>
    <mergeCell ref="A20:G22"/>
    <mergeCell ref="H20:P20"/>
    <mergeCell ref="Q20:Y20"/>
    <mergeCell ref="H21:I22"/>
    <mergeCell ref="J21:K21"/>
    <mergeCell ref="L21:N22"/>
    <mergeCell ref="O21:P21"/>
    <mergeCell ref="X14:Y14"/>
    <mergeCell ref="T15:U15"/>
    <mergeCell ref="X15:Y15"/>
    <mergeCell ref="T16:U16"/>
    <mergeCell ref="X16:Y16"/>
    <mergeCell ref="T11:U11"/>
    <mergeCell ref="X11:Y11"/>
    <mergeCell ref="T12:U12"/>
    <mergeCell ref="X12:Y12"/>
    <mergeCell ref="T13:U13"/>
    <mergeCell ref="X13:Y13"/>
    <mergeCell ref="X9:Y9"/>
    <mergeCell ref="T10:U10"/>
    <mergeCell ref="X10:Y10"/>
    <mergeCell ref="T5:U5"/>
    <mergeCell ref="X5:Y5"/>
    <mergeCell ref="T6:U6"/>
    <mergeCell ref="X6:Y6"/>
    <mergeCell ref="T7:U7"/>
    <mergeCell ref="X7:Y7"/>
    <mergeCell ref="X2:Y4"/>
    <mergeCell ref="B3:G3"/>
    <mergeCell ref="H3:L3"/>
    <mergeCell ref="M3:P3"/>
    <mergeCell ref="T3:V3"/>
    <mergeCell ref="W3:W4"/>
    <mergeCell ref="T4:U4"/>
    <mergeCell ref="T8:U8"/>
    <mergeCell ref="X8:Y8"/>
    <mergeCell ref="A1:L1"/>
    <mergeCell ref="A2:A4"/>
    <mergeCell ref="B2:G2"/>
    <mergeCell ref="H2:L2"/>
    <mergeCell ref="M2:P2"/>
    <mergeCell ref="Q2:Q4"/>
    <mergeCell ref="R2:R4"/>
    <mergeCell ref="S2:S4"/>
    <mergeCell ref="Q21:R22"/>
    <mergeCell ref="S21:T21"/>
    <mergeCell ref="S23:T23"/>
    <mergeCell ref="A25:G25"/>
    <mergeCell ref="H25:I25"/>
    <mergeCell ref="J25:K25"/>
    <mergeCell ref="L25:N25"/>
    <mergeCell ref="O25:P25"/>
    <mergeCell ref="Q25:R25"/>
    <mergeCell ref="S25:T25"/>
    <mergeCell ref="T2:W2"/>
    <mergeCell ref="T9:U9"/>
    <mergeCell ref="T14:U14"/>
  </mergeCells>
  <phoneticPr fontId="1"/>
  <pageMargins left="0.98425196850393704" right="0.78740157480314965" top="0.78740157480314965" bottom="0.78740157480314965" header="0.51181102362204722" footer="0.51181102362204722"/>
  <pageSetup paperSize="9" scale="94"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9"/>
  </sheetPr>
  <dimension ref="A1:S126"/>
  <sheetViews>
    <sheetView showZeros="0" view="pageBreakPreview" zoomScaleNormal="85" zoomScaleSheetLayoutView="100" workbookViewId="0">
      <selection activeCell="T38" sqref="T38"/>
    </sheetView>
  </sheetViews>
  <sheetFormatPr defaultRowHeight="13.5" x14ac:dyDescent="0.15"/>
  <cols>
    <col min="1" max="1" width="8.75" customWidth="1"/>
    <col min="2" max="12" width="4.625" customWidth="1"/>
    <col min="13" max="13" width="6.25" customWidth="1"/>
    <col min="14" max="14" width="5.625" customWidth="1"/>
    <col min="15" max="15" width="4.625" customWidth="1"/>
    <col min="16" max="16" width="9.25" bestFit="1" customWidth="1"/>
    <col min="19" max="19" width="15.375" bestFit="1" customWidth="1"/>
  </cols>
  <sheetData>
    <row r="1" spans="1:19" s="33" customFormat="1" ht="24.95" customHeight="1" x14ac:dyDescent="0.15">
      <c r="A1" s="202" t="s">
        <v>87</v>
      </c>
      <c r="B1" s="32"/>
      <c r="C1" s="197"/>
      <c r="D1" s="32"/>
      <c r="E1" s="32"/>
      <c r="F1" s="32"/>
      <c r="G1" s="32"/>
      <c r="H1" s="32"/>
      <c r="I1" s="32"/>
      <c r="J1" s="32"/>
    </row>
    <row r="2" spans="1:19" ht="20.100000000000001" customHeight="1" x14ac:dyDescent="0.15">
      <c r="A2" s="312"/>
      <c r="B2" s="313" t="s">
        <v>88</v>
      </c>
      <c r="C2" s="314" t="s">
        <v>89</v>
      </c>
      <c r="D2" s="314"/>
      <c r="E2" s="314"/>
      <c r="F2" s="314"/>
      <c r="G2" s="313" t="s">
        <v>90</v>
      </c>
      <c r="H2" s="313" t="s">
        <v>91</v>
      </c>
      <c r="I2" s="318" t="s">
        <v>92</v>
      </c>
      <c r="J2" s="313" t="s">
        <v>93</v>
      </c>
      <c r="K2" s="313" t="s">
        <v>48</v>
      </c>
      <c r="L2" s="313" t="s">
        <v>49</v>
      </c>
      <c r="M2" s="314" t="s">
        <v>13</v>
      </c>
      <c r="N2" s="314"/>
      <c r="O2" s="314"/>
      <c r="P2" s="315" t="s">
        <v>50</v>
      </c>
    </row>
    <row r="3" spans="1:19" ht="24.95" customHeight="1" x14ac:dyDescent="0.15">
      <c r="A3" s="312"/>
      <c r="B3" s="313"/>
      <c r="C3" s="313" t="s">
        <v>58</v>
      </c>
      <c r="D3" s="313" t="s">
        <v>59</v>
      </c>
      <c r="E3" s="313" t="s">
        <v>22</v>
      </c>
      <c r="F3" s="313" t="s">
        <v>60</v>
      </c>
      <c r="G3" s="313"/>
      <c r="H3" s="313"/>
      <c r="I3" s="319"/>
      <c r="J3" s="313"/>
      <c r="K3" s="313"/>
      <c r="L3" s="313"/>
      <c r="M3" s="314" t="s">
        <v>52</v>
      </c>
      <c r="N3" s="314"/>
      <c r="O3" s="315" t="s">
        <v>53</v>
      </c>
      <c r="P3" s="316"/>
    </row>
    <row r="4" spans="1:19" ht="33" customHeight="1" x14ac:dyDescent="0.15">
      <c r="A4" s="312"/>
      <c r="B4" s="313"/>
      <c r="C4" s="313"/>
      <c r="D4" s="313"/>
      <c r="E4" s="313"/>
      <c r="F4" s="313"/>
      <c r="G4" s="313"/>
      <c r="H4" s="313"/>
      <c r="I4" s="320"/>
      <c r="J4" s="313"/>
      <c r="K4" s="313"/>
      <c r="L4" s="313"/>
      <c r="M4" s="34" t="s">
        <v>64</v>
      </c>
      <c r="N4" s="35" t="s">
        <v>94</v>
      </c>
      <c r="O4" s="317"/>
      <c r="P4" s="317"/>
    </row>
    <row r="5" spans="1:19" ht="26.1" customHeight="1" x14ac:dyDescent="0.15">
      <c r="A5" s="36" t="s">
        <v>95</v>
      </c>
      <c r="B5" s="37">
        <v>2</v>
      </c>
      <c r="C5" s="37" t="s">
        <v>86</v>
      </c>
      <c r="D5" s="37" t="s">
        <v>86</v>
      </c>
      <c r="E5" s="37" t="s">
        <v>86</v>
      </c>
      <c r="F5" s="37">
        <v>1</v>
      </c>
      <c r="G5" s="37" t="s">
        <v>86</v>
      </c>
      <c r="H5" s="37" t="s">
        <v>86</v>
      </c>
      <c r="I5" s="37" t="s">
        <v>86</v>
      </c>
      <c r="J5" s="37">
        <v>1</v>
      </c>
      <c r="K5" s="37" t="s">
        <v>86</v>
      </c>
      <c r="L5" s="37" t="s">
        <v>86</v>
      </c>
      <c r="M5" s="38">
        <v>0</v>
      </c>
      <c r="N5" s="39">
        <v>2</v>
      </c>
      <c r="O5" s="37" t="s">
        <v>86</v>
      </c>
      <c r="P5" s="38" t="s">
        <v>86</v>
      </c>
    </row>
    <row r="6" spans="1:19" ht="26.1" customHeight="1" x14ac:dyDescent="0.15">
      <c r="A6" s="40" t="s">
        <v>96</v>
      </c>
      <c r="B6" s="41">
        <v>1</v>
      </c>
      <c r="C6" s="41" t="s">
        <v>86</v>
      </c>
      <c r="D6" s="41" t="s">
        <v>86</v>
      </c>
      <c r="E6" s="41" t="s">
        <v>86</v>
      </c>
      <c r="F6" s="41">
        <v>1</v>
      </c>
      <c r="G6" s="41" t="s">
        <v>86</v>
      </c>
      <c r="H6" s="41" t="s">
        <v>86</v>
      </c>
      <c r="I6" s="41" t="s">
        <v>86</v>
      </c>
      <c r="J6" s="41" t="s">
        <v>86</v>
      </c>
      <c r="K6" s="41" t="s">
        <v>86</v>
      </c>
      <c r="L6" s="41">
        <v>1</v>
      </c>
      <c r="M6" s="42">
        <v>0</v>
      </c>
      <c r="N6" s="41">
        <v>0</v>
      </c>
      <c r="O6" s="41" t="s">
        <v>86</v>
      </c>
      <c r="P6" s="42" t="s">
        <v>86</v>
      </c>
      <c r="S6" s="43"/>
    </row>
    <row r="7" spans="1:19" ht="26.1" customHeight="1" x14ac:dyDescent="0.15">
      <c r="A7" s="40" t="s">
        <v>97</v>
      </c>
      <c r="B7" s="41">
        <v>2</v>
      </c>
      <c r="C7" s="41" t="s">
        <v>86</v>
      </c>
      <c r="D7" s="41" t="s">
        <v>86</v>
      </c>
      <c r="E7" s="41">
        <v>1</v>
      </c>
      <c r="F7" s="41" t="s">
        <v>86</v>
      </c>
      <c r="G7" s="41" t="s">
        <v>86</v>
      </c>
      <c r="H7" s="41">
        <v>1</v>
      </c>
      <c r="I7" s="41" t="s">
        <v>86</v>
      </c>
      <c r="J7" s="41" t="s">
        <v>86</v>
      </c>
      <c r="K7" s="41" t="s">
        <v>86</v>
      </c>
      <c r="L7" s="41" t="s">
        <v>86</v>
      </c>
      <c r="M7" s="42">
        <v>3</v>
      </c>
      <c r="N7" s="44">
        <v>0</v>
      </c>
      <c r="O7" s="41" t="s">
        <v>86</v>
      </c>
      <c r="P7" s="42">
        <v>786</v>
      </c>
    </row>
    <row r="8" spans="1:19" ht="26.1" customHeight="1" x14ac:dyDescent="0.15">
      <c r="A8" s="40" t="s">
        <v>98</v>
      </c>
      <c r="B8" s="41">
        <v>1</v>
      </c>
      <c r="C8" s="41" t="s">
        <v>86</v>
      </c>
      <c r="D8" s="41" t="s">
        <v>86</v>
      </c>
      <c r="E8" s="41" t="s">
        <v>86</v>
      </c>
      <c r="F8" s="41">
        <v>1</v>
      </c>
      <c r="G8" s="41" t="s">
        <v>86</v>
      </c>
      <c r="H8" s="41" t="s">
        <v>86</v>
      </c>
      <c r="I8" s="41" t="s">
        <v>86</v>
      </c>
      <c r="J8" s="41" t="s">
        <v>86</v>
      </c>
      <c r="K8" s="41" t="s">
        <v>86</v>
      </c>
      <c r="L8" s="41" t="s">
        <v>86</v>
      </c>
      <c r="M8" s="42">
        <v>0</v>
      </c>
      <c r="N8" s="44">
        <v>0</v>
      </c>
      <c r="O8" s="41" t="s">
        <v>86</v>
      </c>
      <c r="P8" s="42">
        <v>36</v>
      </c>
    </row>
    <row r="9" spans="1:19" ht="26.1" customHeight="1" x14ac:dyDescent="0.15">
      <c r="A9" s="40" t="s">
        <v>99</v>
      </c>
      <c r="B9" s="41">
        <v>0</v>
      </c>
      <c r="C9" s="41" t="s">
        <v>86</v>
      </c>
      <c r="D9" s="41" t="s">
        <v>86</v>
      </c>
      <c r="E9" s="41" t="s">
        <v>86</v>
      </c>
      <c r="F9" s="41" t="s">
        <v>86</v>
      </c>
      <c r="G9" s="41" t="s">
        <v>86</v>
      </c>
      <c r="H9" s="41" t="s">
        <v>86</v>
      </c>
      <c r="I9" s="41" t="s">
        <v>86</v>
      </c>
      <c r="J9" s="41" t="s">
        <v>86</v>
      </c>
      <c r="K9" s="41" t="s">
        <v>86</v>
      </c>
      <c r="L9" s="41" t="s">
        <v>86</v>
      </c>
      <c r="M9" s="42">
        <v>0</v>
      </c>
      <c r="N9" s="44">
        <v>0</v>
      </c>
      <c r="O9" s="41" t="s">
        <v>86</v>
      </c>
      <c r="P9" s="42" t="s">
        <v>86</v>
      </c>
    </row>
    <row r="10" spans="1:19" ht="26.1" customHeight="1" x14ac:dyDescent="0.15">
      <c r="A10" s="40" t="s">
        <v>100</v>
      </c>
      <c r="B10" s="41">
        <v>0</v>
      </c>
      <c r="C10" s="41" t="s">
        <v>86</v>
      </c>
      <c r="D10" s="41" t="s">
        <v>86</v>
      </c>
      <c r="E10" s="41" t="s">
        <v>86</v>
      </c>
      <c r="F10" s="41" t="s">
        <v>86</v>
      </c>
      <c r="G10" s="41" t="s">
        <v>86</v>
      </c>
      <c r="H10" s="41" t="s">
        <v>86</v>
      </c>
      <c r="I10" s="41" t="s">
        <v>86</v>
      </c>
      <c r="J10" s="41" t="s">
        <v>86</v>
      </c>
      <c r="K10" s="41" t="s">
        <v>86</v>
      </c>
      <c r="L10" s="41" t="s">
        <v>86</v>
      </c>
      <c r="M10" s="42">
        <v>0</v>
      </c>
      <c r="N10" s="44">
        <v>0</v>
      </c>
      <c r="O10" s="41" t="s">
        <v>86</v>
      </c>
      <c r="P10" s="42" t="s">
        <v>86</v>
      </c>
    </row>
    <row r="11" spans="1:19" ht="26.1" customHeight="1" x14ac:dyDescent="0.15">
      <c r="A11" s="40" t="s">
        <v>101</v>
      </c>
      <c r="B11" s="41">
        <v>0</v>
      </c>
      <c r="C11" s="41" t="s">
        <v>86</v>
      </c>
      <c r="D11" s="41" t="s">
        <v>86</v>
      </c>
      <c r="E11" s="41" t="s">
        <v>86</v>
      </c>
      <c r="F11" s="41" t="s">
        <v>86</v>
      </c>
      <c r="G11" s="41" t="s">
        <v>86</v>
      </c>
      <c r="H11" s="41" t="s">
        <v>86</v>
      </c>
      <c r="I11" s="41" t="s">
        <v>86</v>
      </c>
      <c r="J11" s="41" t="s">
        <v>86</v>
      </c>
      <c r="K11" s="41" t="s">
        <v>86</v>
      </c>
      <c r="L11" s="41" t="s">
        <v>86</v>
      </c>
      <c r="M11" s="42">
        <v>0</v>
      </c>
      <c r="N11" s="44">
        <v>0</v>
      </c>
      <c r="O11" s="41" t="s">
        <v>86</v>
      </c>
      <c r="P11" s="42" t="s">
        <v>86</v>
      </c>
    </row>
    <row r="12" spans="1:19" ht="26.1" customHeight="1" x14ac:dyDescent="0.15">
      <c r="A12" s="40" t="s">
        <v>102</v>
      </c>
      <c r="B12" s="41">
        <v>2</v>
      </c>
      <c r="C12" s="41" t="s">
        <v>86</v>
      </c>
      <c r="D12" s="41" t="s">
        <v>86</v>
      </c>
      <c r="E12" s="41">
        <v>2</v>
      </c>
      <c r="F12" s="41" t="s">
        <v>86</v>
      </c>
      <c r="G12" s="41" t="s">
        <v>86</v>
      </c>
      <c r="H12" s="41" t="s">
        <v>86</v>
      </c>
      <c r="I12" s="41" t="s">
        <v>86</v>
      </c>
      <c r="J12" s="41" t="s">
        <v>86</v>
      </c>
      <c r="K12" s="41" t="s">
        <v>86</v>
      </c>
      <c r="L12" s="41" t="s">
        <v>86</v>
      </c>
      <c r="M12" s="42">
        <v>45</v>
      </c>
      <c r="N12" s="44">
        <v>12</v>
      </c>
      <c r="O12" s="41" t="s">
        <v>86</v>
      </c>
      <c r="P12" s="42">
        <v>992</v>
      </c>
    </row>
    <row r="13" spans="1:19" ht="26.1" customHeight="1" x14ac:dyDescent="0.15">
      <c r="A13" s="40" t="s">
        <v>103</v>
      </c>
      <c r="B13" s="41">
        <v>0</v>
      </c>
      <c r="C13" s="41" t="s">
        <v>86</v>
      </c>
      <c r="D13" s="41" t="s">
        <v>86</v>
      </c>
      <c r="E13" s="41" t="s">
        <v>86</v>
      </c>
      <c r="F13" s="41" t="s">
        <v>86</v>
      </c>
      <c r="G13" s="41" t="s">
        <v>86</v>
      </c>
      <c r="H13" s="41" t="s">
        <v>86</v>
      </c>
      <c r="I13" s="41" t="s">
        <v>86</v>
      </c>
      <c r="J13" s="41" t="s">
        <v>86</v>
      </c>
      <c r="K13" s="41" t="s">
        <v>86</v>
      </c>
      <c r="L13" s="41" t="s">
        <v>86</v>
      </c>
      <c r="M13" s="42">
        <v>0</v>
      </c>
      <c r="N13" s="44">
        <v>0</v>
      </c>
      <c r="O13" s="41" t="s">
        <v>86</v>
      </c>
      <c r="P13" s="42" t="s">
        <v>86</v>
      </c>
    </row>
    <row r="14" spans="1:19" ht="26.1" customHeight="1" x14ac:dyDescent="0.15">
      <c r="A14" s="40" t="s">
        <v>104</v>
      </c>
      <c r="B14" s="41">
        <v>3</v>
      </c>
      <c r="C14" s="41">
        <v>2</v>
      </c>
      <c r="D14" s="41" t="s">
        <v>86</v>
      </c>
      <c r="E14" s="41">
        <v>1</v>
      </c>
      <c r="F14" s="41" t="s">
        <v>86</v>
      </c>
      <c r="G14" s="41" t="s">
        <v>86</v>
      </c>
      <c r="H14" s="41" t="s">
        <v>86</v>
      </c>
      <c r="I14" s="41" t="s">
        <v>86</v>
      </c>
      <c r="J14" s="41" t="s">
        <v>86</v>
      </c>
      <c r="K14" s="41" t="s">
        <v>86</v>
      </c>
      <c r="L14" s="41" t="s">
        <v>86</v>
      </c>
      <c r="M14" s="42">
        <v>268</v>
      </c>
      <c r="N14" s="44">
        <v>28</v>
      </c>
      <c r="O14" s="41" t="s">
        <v>86</v>
      </c>
      <c r="P14" s="42">
        <v>11319</v>
      </c>
    </row>
    <row r="15" spans="1:19" ht="26.1" customHeight="1" x14ac:dyDescent="0.15">
      <c r="A15" s="40" t="s">
        <v>105</v>
      </c>
      <c r="B15" s="41">
        <v>4</v>
      </c>
      <c r="C15" s="41">
        <v>2</v>
      </c>
      <c r="D15" s="41" t="s">
        <v>86</v>
      </c>
      <c r="E15" s="41" t="s">
        <v>86</v>
      </c>
      <c r="F15" s="41">
        <v>1</v>
      </c>
      <c r="G15" s="41" t="s">
        <v>86</v>
      </c>
      <c r="H15" s="41">
        <v>1</v>
      </c>
      <c r="I15" s="41" t="s">
        <v>86</v>
      </c>
      <c r="J15" s="41" t="s">
        <v>86</v>
      </c>
      <c r="K15" s="41" t="s">
        <v>86</v>
      </c>
      <c r="L15" s="41" t="s">
        <v>86</v>
      </c>
      <c r="M15" s="42">
        <v>569</v>
      </c>
      <c r="N15" s="41">
        <v>0</v>
      </c>
      <c r="O15" s="41" t="s">
        <v>86</v>
      </c>
      <c r="P15" s="42">
        <v>13344</v>
      </c>
    </row>
    <row r="16" spans="1:19" ht="26.1" customHeight="1" x14ac:dyDescent="0.15">
      <c r="A16" s="40" t="s">
        <v>106</v>
      </c>
      <c r="B16" s="41">
        <v>1</v>
      </c>
      <c r="C16" s="41" t="s">
        <v>86</v>
      </c>
      <c r="D16" s="41" t="s">
        <v>86</v>
      </c>
      <c r="E16" s="41" t="s">
        <v>86</v>
      </c>
      <c r="F16" s="41">
        <v>1</v>
      </c>
      <c r="G16" s="41" t="s">
        <v>86</v>
      </c>
      <c r="H16" s="41" t="s">
        <v>86</v>
      </c>
      <c r="I16" s="41" t="s">
        <v>86</v>
      </c>
      <c r="J16" s="41" t="s">
        <v>86</v>
      </c>
      <c r="K16" s="41" t="s">
        <v>86</v>
      </c>
      <c r="L16" s="41" t="s">
        <v>86</v>
      </c>
      <c r="M16" s="42">
        <v>0</v>
      </c>
      <c r="N16" s="44">
        <v>0</v>
      </c>
      <c r="O16" s="41" t="s">
        <v>86</v>
      </c>
      <c r="P16" s="42">
        <v>8</v>
      </c>
    </row>
    <row r="17" spans="1:16" ht="26.1" customHeight="1" x14ac:dyDescent="0.15">
      <c r="A17" s="40" t="s">
        <v>107</v>
      </c>
      <c r="B17" s="41">
        <v>2</v>
      </c>
      <c r="C17" s="41" t="s">
        <v>86</v>
      </c>
      <c r="D17" s="41" t="s">
        <v>86</v>
      </c>
      <c r="E17" s="41" t="s">
        <v>86</v>
      </c>
      <c r="F17" s="41">
        <v>1</v>
      </c>
      <c r="G17" s="41" t="s">
        <v>86</v>
      </c>
      <c r="H17" s="41" t="s">
        <v>86</v>
      </c>
      <c r="I17" s="41" t="s">
        <v>86</v>
      </c>
      <c r="J17" s="41">
        <v>1</v>
      </c>
      <c r="K17" s="41" t="s">
        <v>86</v>
      </c>
      <c r="L17" s="41" t="s">
        <v>86</v>
      </c>
      <c r="M17" s="42">
        <v>0</v>
      </c>
      <c r="N17" s="44">
        <v>0</v>
      </c>
      <c r="O17" s="41" t="s">
        <v>86</v>
      </c>
      <c r="P17" s="42" t="s">
        <v>86</v>
      </c>
    </row>
    <row r="18" spans="1:16" ht="26.1" customHeight="1" x14ac:dyDescent="0.15">
      <c r="A18" s="40" t="s">
        <v>108</v>
      </c>
      <c r="B18" s="41">
        <v>3</v>
      </c>
      <c r="C18" s="41" t="s">
        <v>86</v>
      </c>
      <c r="D18" s="41" t="s">
        <v>86</v>
      </c>
      <c r="E18" s="41" t="s">
        <v>86</v>
      </c>
      <c r="F18" s="41">
        <v>2</v>
      </c>
      <c r="G18" s="41" t="s">
        <v>86</v>
      </c>
      <c r="H18" s="41">
        <v>1</v>
      </c>
      <c r="I18" s="41" t="s">
        <v>86</v>
      </c>
      <c r="J18" s="41" t="s">
        <v>86</v>
      </c>
      <c r="K18" s="41" t="s">
        <v>86</v>
      </c>
      <c r="L18" s="41">
        <v>1</v>
      </c>
      <c r="M18" s="42">
        <v>0</v>
      </c>
      <c r="N18" s="44">
        <v>0</v>
      </c>
      <c r="O18" s="41" t="s">
        <v>86</v>
      </c>
      <c r="P18" s="42">
        <v>106</v>
      </c>
    </row>
    <row r="19" spans="1:16" ht="26.1" customHeight="1" x14ac:dyDescent="0.15">
      <c r="A19" s="40" t="s">
        <v>109</v>
      </c>
      <c r="B19" s="41">
        <v>3</v>
      </c>
      <c r="C19" s="41" t="s">
        <v>86</v>
      </c>
      <c r="D19" s="41" t="s">
        <v>86</v>
      </c>
      <c r="E19" s="41">
        <v>1</v>
      </c>
      <c r="F19" s="41">
        <v>2</v>
      </c>
      <c r="G19" s="41" t="s">
        <v>86</v>
      </c>
      <c r="H19" s="41" t="s">
        <v>86</v>
      </c>
      <c r="I19" s="41" t="s">
        <v>86</v>
      </c>
      <c r="J19" s="41" t="s">
        <v>86</v>
      </c>
      <c r="K19" s="41" t="s">
        <v>86</v>
      </c>
      <c r="L19" s="41" t="s">
        <v>86</v>
      </c>
      <c r="M19" s="42">
        <v>0</v>
      </c>
      <c r="N19" s="44">
        <v>4</v>
      </c>
      <c r="O19" s="41" t="s">
        <v>86</v>
      </c>
      <c r="P19" s="42">
        <v>73</v>
      </c>
    </row>
    <row r="20" spans="1:16" ht="26.1" customHeight="1" x14ac:dyDescent="0.15">
      <c r="A20" s="40" t="s">
        <v>110</v>
      </c>
      <c r="B20" s="41">
        <v>5</v>
      </c>
      <c r="C20" s="41" t="s">
        <v>86</v>
      </c>
      <c r="D20" s="41" t="s">
        <v>86</v>
      </c>
      <c r="E20" s="41">
        <v>3</v>
      </c>
      <c r="F20" s="41">
        <v>1</v>
      </c>
      <c r="G20" s="41" t="s">
        <v>86</v>
      </c>
      <c r="H20" s="41">
        <v>1</v>
      </c>
      <c r="I20" s="41" t="s">
        <v>86</v>
      </c>
      <c r="J20" s="41" t="s">
        <v>86</v>
      </c>
      <c r="K20" s="41" t="s">
        <v>86</v>
      </c>
      <c r="L20" s="41">
        <v>2</v>
      </c>
      <c r="M20" s="42">
        <v>68</v>
      </c>
      <c r="N20" s="44">
        <v>5</v>
      </c>
      <c r="O20" s="41" t="s">
        <v>86</v>
      </c>
      <c r="P20" s="42">
        <v>1479</v>
      </c>
    </row>
    <row r="21" spans="1:16" ht="26.1" customHeight="1" x14ac:dyDescent="0.15">
      <c r="A21" s="40" t="s">
        <v>111</v>
      </c>
      <c r="B21" s="41">
        <v>4</v>
      </c>
      <c r="C21" s="41">
        <v>1</v>
      </c>
      <c r="D21" s="41" t="s">
        <v>86</v>
      </c>
      <c r="E21" s="41">
        <v>1</v>
      </c>
      <c r="F21" s="41" t="s">
        <v>86</v>
      </c>
      <c r="G21" s="41" t="s">
        <v>86</v>
      </c>
      <c r="H21" s="41">
        <v>1</v>
      </c>
      <c r="I21" s="41" t="s">
        <v>86</v>
      </c>
      <c r="J21" s="41">
        <v>1</v>
      </c>
      <c r="K21" s="41">
        <v>1</v>
      </c>
      <c r="L21" s="41">
        <v>1</v>
      </c>
      <c r="M21" s="42">
        <v>310</v>
      </c>
      <c r="N21" s="44">
        <v>24</v>
      </c>
      <c r="O21" s="41" t="s">
        <v>86</v>
      </c>
      <c r="P21" s="42">
        <v>33429</v>
      </c>
    </row>
    <row r="22" spans="1:16" ht="26.1" customHeight="1" x14ac:dyDescent="0.15">
      <c r="A22" s="40" t="s">
        <v>112</v>
      </c>
      <c r="B22" s="41">
        <v>2</v>
      </c>
      <c r="C22" s="41" t="s">
        <v>86</v>
      </c>
      <c r="D22" s="41" t="s">
        <v>86</v>
      </c>
      <c r="E22" s="41" t="s">
        <v>86</v>
      </c>
      <c r="F22" s="41">
        <v>1</v>
      </c>
      <c r="G22" s="41" t="s">
        <v>86</v>
      </c>
      <c r="H22" s="41" t="s">
        <v>86</v>
      </c>
      <c r="I22" s="41" t="s">
        <v>86</v>
      </c>
      <c r="J22" s="41">
        <v>1</v>
      </c>
      <c r="K22" s="41" t="s">
        <v>86</v>
      </c>
      <c r="L22" s="41">
        <v>1</v>
      </c>
      <c r="M22" s="42">
        <v>0</v>
      </c>
      <c r="N22" s="44">
        <v>0</v>
      </c>
      <c r="O22" s="41" t="s">
        <v>86</v>
      </c>
      <c r="P22" s="42">
        <v>59</v>
      </c>
    </row>
    <row r="23" spans="1:16" ht="26.1" customHeight="1" x14ac:dyDescent="0.15">
      <c r="A23" s="40" t="s">
        <v>113</v>
      </c>
      <c r="B23" s="41">
        <v>5</v>
      </c>
      <c r="C23" s="41">
        <v>1</v>
      </c>
      <c r="D23" s="41">
        <v>1</v>
      </c>
      <c r="E23" s="41" t="s">
        <v>86</v>
      </c>
      <c r="F23" s="41">
        <v>2</v>
      </c>
      <c r="G23" s="41" t="s">
        <v>86</v>
      </c>
      <c r="H23" s="41">
        <v>1</v>
      </c>
      <c r="I23" s="41" t="s">
        <v>86</v>
      </c>
      <c r="J23" s="41" t="s">
        <v>86</v>
      </c>
      <c r="K23" s="41">
        <v>1</v>
      </c>
      <c r="L23" s="41">
        <v>2</v>
      </c>
      <c r="M23" s="42">
        <v>209</v>
      </c>
      <c r="N23" s="44">
        <v>0</v>
      </c>
      <c r="O23" s="41" t="s">
        <v>86</v>
      </c>
      <c r="P23" s="42">
        <v>7508</v>
      </c>
    </row>
    <row r="24" spans="1:16" ht="26.1" customHeight="1" x14ac:dyDescent="0.15">
      <c r="A24" s="40" t="s">
        <v>114</v>
      </c>
      <c r="B24" s="41">
        <v>2</v>
      </c>
      <c r="C24" s="41" t="s">
        <v>86</v>
      </c>
      <c r="D24" s="41" t="s">
        <v>86</v>
      </c>
      <c r="E24" s="41" t="s">
        <v>86</v>
      </c>
      <c r="F24" s="41">
        <v>1</v>
      </c>
      <c r="G24" s="41" t="s">
        <v>86</v>
      </c>
      <c r="H24" s="41">
        <v>1</v>
      </c>
      <c r="I24" s="41" t="s">
        <v>86</v>
      </c>
      <c r="J24" s="41" t="s">
        <v>86</v>
      </c>
      <c r="K24" s="41" t="s">
        <v>86</v>
      </c>
      <c r="L24" s="41" t="s">
        <v>86</v>
      </c>
      <c r="M24" s="42">
        <v>0</v>
      </c>
      <c r="N24" s="44">
        <v>0</v>
      </c>
      <c r="O24" s="41" t="s">
        <v>86</v>
      </c>
      <c r="P24" s="42">
        <v>34</v>
      </c>
    </row>
    <row r="25" spans="1:16" ht="26.1" customHeight="1" x14ac:dyDescent="0.15">
      <c r="A25" s="40" t="s">
        <v>115</v>
      </c>
      <c r="B25" s="41">
        <v>1</v>
      </c>
      <c r="C25" s="41" t="s">
        <v>86</v>
      </c>
      <c r="D25" s="41" t="s">
        <v>86</v>
      </c>
      <c r="E25" s="41">
        <v>1</v>
      </c>
      <c r="F25" s="41" t="s">
        <v>86</v>
      </c>
      <c r="G25" s="41" t="s">
        <v>86</v>
      </c>
      <c r="H25" s="41" t="s">
        <v>86</v>
      </c>
      <c r="I25" s="41" t="s">
        <v>86</v>
      </c>
      <c r="J25" s="41" t="s">
        <v>86</v>
      </c>
      <c r="K25" s="41" t="s">
        <v>86</v>
      </c>
      <c r="L25" s="41" t="s">
        <v>86</v>
      </c>
      <c r="M25" s="42">
        <v>8</v>
      </c>
      <c r="N25" s="44">
        <v>0</v>
      </c>
      <c r="O25" s="41" t="s">
        <v>86</v>
      </c>
      <c r="P25" s="42">
        <v>134</v>
      </c>
    </row>
    <row r="26" spans="1:16" ht="26.1" customHeight="1" x14ac:dyDescent="0.15">
      <c r="A26" s="40" t="s">
        <v>116</v>
      </c>
      <c r="B26" s="41">
        <v>2</v>
      </c>
      <c r="C26" s="41" t="s">
        <v>86</v>
      </c>
      <c r="D26" s="41" t="s">
        <v>86</v>
      </c>
      <c r="E26" s="41">
        <v>1</v>
      </c>
      <c r="F26" s="41" t="s">
        <v>86</v>
      </c>
      <c r="G26" s="41" t="s">
        <v>86</v>
      </c>
      <c r="H26" s="41" t="s">
        <v>86</v>
      </c>
      <c r="I26" s="41" t="s">
        <v>86</v>
      </c>
      <c r="J26" s="41">
        <v>1</v>
      </c>
      <c r="K26" s="41" t="s">
        <v>86</v>
      </c>
      <c r="L26" s="41" t="s">
        <v>86</v>
      </c>
      <c r="M26" s="42">
        <v>0</v>
      </c>
      <c r="N26" s="44">
        <v>90</v>
      </c>
      <c r="O26" s="41" t="s">
        <v>86</v>
      </c>
      <c r="P26" s="42">
        <v>6479</v>
      </c>
    </row>
    <row r="27" spans="1:16" ht="26.1" customHeight="1" x14ac:dyDescent="0.15">
      <c r="A27" s="40" t="s">
        <v>117</v>
      </c>
      <c r="B27" s="41">
        <v>2</v>
      </c>
      <c r="C27" s="41" t="s">
        <v>86</v>
      </c>
      <c r="D27" s="41" t="s">
        <v>86</v>
      </c>
      <c r="E27" s="41" t="s">
        <v>86</v>
      </c>
      <c r="F27" s="41">
        <v>1</v>
      </c>
      <c r="G27" s="41" t="s">
        <v>86</v>
      </c>
      <c r="H27" s="41">
        <v>1</v>
      </c>
      <c r="I27" s="41" t="s">
        <v>86</v>
      </c>
      <c r="J27" s="41" t="s">
        <v>86</v>
      </c>
      <c r="K27" s="41" t="s">
        <v>86</v>
      </c>
      <c r="L27" s="41" t="s">
        <v>86</v>
      </c>
      <c r="M27" s="42">
        <v>0</v>
      </c>
      <c r="N27" s="44">
        <v>0</v>
      </c>
      <c r="O27" s="41" t="s">
        <v>86</v>
      </c>
      <c r="P27" s="42">
        <v>685</v>
      </c>
    </row>
    <row r="28" spans="1:16" ht="26.1" customHeight="1" x14ac:dyDescent="0.15">
      <c r="A28" s="45" t="s">
        <v>118</v>
      </c>
      <c r="B28" s="41">
        <v>4</v>
      </c>
      <c r="C28" s="41">
        <v>3</v>
      </c>
      <c r="D28" s="41" t="s">
        <v>86</v>
      </c>
      <c r="E28" s="41" t="s">
        <v>86</v>
      </c>
      <c r="F28" s="41">
        <v>1</v>
      </c>
      <c r="G28" s="41"/>
      <c r="H28" s="41" t="s">
        <v>86</v>
      </c>
      <c r="I28" s="41" t="s">
        <v>86</v>
      </c>
      <c r="J28" s="41" t="s">
        <v>86</v>
      </c>
      <c r="K28" s="41" t="s">
        <v>86</v>
      </c>
      <c r="L28" s="41">
        <v>2</v>
      </c>
      <c r="M28" s="42">
        <v>953</v>
      </c>
      <c r="N28" s="44">
        <v>69</v>
      </c>
      <c r="O28" s="41" t="s">
        <v>86</v>
      </c>
      <c r="P28" s="42">
        <v>40639</v>
      </c>
    </row>
    <row r="29" spans="1:16" ht="26.1" customHeight="1" thickBot="1" x14ac:dyDescent="0.2">
      <c r="A29" s="46" t="s">
        <v>119</v>
      </c>
      <c r="B29" s="47">
        <v>4</v>
      </c>
      <c r="C29" s="47">
        <v>1</v>
      </c>
      <c r="D29" s="47" t="s">
        <v>86</v>
      </c>
      <c r="E29" s="47" t="s">
        <v>86</v>
      </c>
      <c r="F29" s="47">
        <v>2</v>
      </c>
      <c r="G29" s="47" t="s">
        <v>86</v>
      </c>
      <c r="H29" s="47" t="s">
        <v>86</v>
      </c>
      <c r="I29" s="47" t="s">
        <v>86</v>
      </c>
      <c r="J29" s="47">
        <v>1</v>
      </c>
      <c r="K29" s="47">
        <v>2</v>
      </c>
      <c r="L29" s="47" t="s">
        <v>86</v>
      </c>
      <c r="M29" s="48">
        <v>408</v>
      </c>
      <c r="N29" s="49">
        <v>174</v>
      </c>
      <c r="O29" s="47" t="s">
        <v>86</v>
      </c>
      <c r="P29" s="48">
        <v>7330</v>
      </c>
    </row>
    <row r="30" spans="1:16" ht="26.1" customHeight="1" thickTop="1" x14ac:dyDescent="0.15">
      <c r="A30" s="50" t="s">
        <v>54</v>
      </c>
      <c r="B30" s="51">
        <v>55</v>
      </c>
      <c r="C30" s="51">
        <v>10</v>
      </c>
      <c r="D30" s="51">
        <v>1</v>
      </c>
      <c r="E30" s="51">
        <v>11</v>
      </c>
      <c r="F30" s="51">
        <v>19</v>
      </c>
      <c r="G30" s="51">
        <v>0</v>
      </c>
      <c r="H30" s="51">
        <v>8</v>
      </c>
      <c r="I30" s="51">
        <v>0</v>
      </c>
      <c r="J30" s="51">
        <v>6</v>
      </c>
      <c r="K30" s="51">
        <v>4</v>
      </c>
      <c r="L30" s="51">
        <v>10</v>
      </c>
      <c r="M30" s="51">
        <v>2841</v>
      </c>
      <c r="N30" s="51">
        <v>408</v>
      </c>
      <c r="O30" s="51">
        <v>0</v>
      </c>
      <c r="P30" s="51">
        <v>124440</v>
      </c>
    </row>
    <row r="31" spans="1:16" x14ac:dyDescent="0.15">
      <c r="A31" s="52"/>
      <c r="B31" s="52"/>
      <c r="C31" s="52"/>
      <c r="D31" s="52"/>
      <c r="E31" s="52"/>
      <c r="F31" s="52"/>
      <c r="G31" s="52"/>
      <c r="H31" s="52"/>
      <c r="I31" s="52"/>
      <c r="J31" s="52"/>
    </row>
    <row r="46" spans="1:10" x14ac:dyDescent="0.15">
      <c r="A46" s="52"/>
      <c r="B46" s="52"/>
      <c r="C46" s="52"/>
      <c r="D46" s="52"/>
      <c r="E46" s="52"/>
      <c r="F46" s="52"/>
      <c r="G46" s="52"/>
      <c r="H46" s="52"/>
      <c r="I46" s="52"/>
      <c r="J46" s="52"/>
    </row>
    <row r="47" spans="1:10" x14ac:dyDescent="0.15">
      <c r="A47" s="52"/>
      <c r="B47" s="52"/>
      <c r="C47" s="52"/>
      <c r="D47" s="52"/>
      <c r="E47" s="52"/>
      <c r="F47" s="52"/>
      <c r="G47" s="52"/>
      <c r="H47" s="52"/>
      <c r="I47" s="52"/>
      <c r="J47" s="52"/>
    </row>
    <row r="48" spans="1:10" x14ac:dyDescent="0.15">
      <c r="A48" s="52"/>
      <c r="B48" s="52"/>
      <c r="C48" s="52"/>
      <c r="D48" s="52"/>
      <c r="E48" s="52"/>
      <c r="F48" s="52"/>
      <c r="G48" s="52"/>
      <c r="H48" s="52"/>
      <c r="I48" s="52"/>
      <c r="J48" s="52"/>
    </row>
    <row r="49" spans="1:10" x14ac:dyDescent="0.15">
      <c r="A49" s="52"/>
      <c r="B49" s="52"/>
      <c r="C49" s="52"/>
      <c r="D49" s="52"/>
      <c r="E49" s="52"/>
      <c r="F49" s="52"/>
      <c r="G49" s="52"/>
      <c r="H49" s="52"/>
      <c r="I49" s="52"/>
      <c r="J49" s="52"/>
    </row>
    <row r="50" spans="1:10" x14ac:dyDescent="0.15">
      <c r="A50" s="52"/>
      <c r="B50" s="52"/>
      <c r="C50" s="52"/>
      <c r="D50" s="52"/>
      <c r="E50" s="52"/>
      <c r="F50" s="52"/>
      <c r="G50" s="52"/>
      <c r="H50" s="52"/>
      <c r="I50" s="52"/>
      <c r="J50" s="52"/>
    </row>
    <row r="51" spans="1:10" x14ac:dyDescent="0.15">
      <c r="A51" s="52"/>
      <c r="B51" s="52"/>
      <c r="C51" s="52"/>
      <c r="D51" s="52"/>
      <c r="E51" s="52"/>
      <c r="F51" s="52"/>
      <c r="G51" s="52"/>
      <c r="H51" s="52"/>
      <c r="I51" s="52"/>
      <c r="J51" s="52"/>
    </row>
    <row r="52" spans="1:10" x14ac:dyDescent="0.15">
      <c r="A52" s="52"/>
      <c r="B52" s="52"/>
      <c r="C52" s="52"/>
      <c r="D52" s="52"/>
      <c r="E52" s="52"/>
      <c r="F52" s="52"/>
      <c r="G52" s="52"/>
      <c r="H52" s="52"/>
      <c r="I52" s="52"/>
      <c r="J52" s="52"/>
    </row>
    <row r="53" spans="1:10" x14ac:dyDescent="0.15">
      <c r="A53" s="52"/>
      <c r="B53" s="52"/>
      <c r="C53" s="52"/>
      <c r="D53" s="52"/>
      <c r="E53" s="52"/>
      <c r="F53" s="52"/>
      <c r="G53" s="52"/>
      <c r="H53" s="52"/>
      <c r="I53" s="52"/>
      <c r="J53" s="52"/>
    </row>
    <row r="54" spans="1:10" x14ac:dyDescent="0.15">
      <c r="A54" s="52"/>
      <c r="B54" s="52"/>
      <c r="C54" s="52"/>
      <c r="D54" s="52"/>
      <c r="E54" s="52"/>
      <c r="F54" s="52"/>
      <c r="G54" s="52"/>
      <c r="H54" s="52"/>
      <c r="I54" s="52"/>
      <c r="J54" s="52"/>
    </row>
    <row r="55" spans="1:10" x14ac:dyDescent="0.15">
      <c r="A55" s="52"/>
      <c r="B55" s="52"/>
      <c r="C55" s="52"/>
      <c r="D55" s="52"/>
      <c r="E55" s="52"/>
      <c r="F55" s="52"/>
      <c r="G55" s="52"/>
      <c r="H55" s="52"/>
      <c r="I55" s="52"/>
      <c r="J55" s="52"/>
    </row>
    <row r="56" spans="1:10" x14ac:dyDescent="0.15">
      <c r="A56" s="52"/>
      <c r="B56" s="52"/>
      <c r="C56" s="52"/>
      <c r="D56" s="52"/>
      <c r="E56" s="52"/>
      <c r="F56" s="52"/>
      <c r="G56" s="52"/>
      <c r="H56" s="52"/>
      <c r="I56" s="52"/>
      <c r="J56" s="52"/>
    </row>
    <row r="57" spans="1:10" x14ac:dyDescent="0.15">
      <c r="A57" s="52"/>
      <c r="B57" s="52"/>
      <c r="C57" s="52"/>
      <c r="D57" s="52"/>
      <c r="E57" s="52"/>
      <c r="F57" s="52"/>
      <c r="G57" s="52"/>
      <c r="H57" s="52"/>
      <c r="I57" s="52"/>
      <c r="J57" s="52"/>
    </row>
    <row r="58" spans="1:10" x14ac:dyDescent="0.15">
      <c r="A58" s="52"/>
      <c r="B58" s="52"/>
      <c r="C58" s="52"/>
      <c r="D58" s="52"/>
      <c r="E58" s="52"/>
      <c r="F58" s="52"/>
      <c r="G58" s="52"/>
      <c r="H58" s="52"/>
      <c r="I58" s="52"/>
      <c r="J58" s="52"/>
    </row>
    <row r="59" spans="1:10" x14ac:dyDescent="0.15">
      <c r="A59" s="52"/>
      <c r="B59" s="52"/>
      <c r="C59" s="52"/>
      <c r="D59" s="52"/>
      <c r="E59" s="52"/>
      <c r="F59" s="52"/>
      <c r="G59" s="52"/>
      <c r="H59" s="52"/>
      <c r="I59" s="52"/>
      <c r="J59" s="52"/>
    </row>
    <row r="60" spans="1:10" x14ac:dyDescent="0.15">
      <c r="A60" s="52"/>
      <c r="B60" s="52"/>
      <c r="C60" s="52"/>
      <c r="D60" s="52"/>
      <c r="E60" s="52"/>
      <c r="F60" s="52"/>
      <c r="G60" s="52"/>
      <c r="H60" s="52"/>
      <c r="I60" s="52"/>
      <c r="J60" s="52"/>
    </row>
    <row r="61" spans="1:10" x14ac:dyDescent="0.15">
      <c r="A61" s="52"/>
      <c r="B61" s="52"/>
      <c r="C61" s="52"/>
      <c r="D61" s="52"/>
      <c r="E61" s="52"/>
      <c r="F61" s="52"/>
      <c r="G61" s="52"/>
      <c r="H61" s="52"/>
      <c r="I61" s="52"/>
      <c r="J61" s="52"/>
    </row>
    <row r="62" spans="1:10" x14ac:dyDescent="0.15">
      <c r="A62" s="52"/>
      <c r="B62" s="52"/>
      <c r="C62" s="52"/>
      <c r="D62" s="52"/>
      <c r="E62" s="52"/>
      <c r="F62" s="52"/>
      <c r="G62" s="52"/>
      <c r="H62" s="52"/>
      <c r="I62" s="52"/>
      <c r="J62" s="52"/>
    </row>
    <row r="63" spans="1:10" x14ac:dyDescent="0.15">
      <c r="A63" s="52"/>
      <c r="B63" s="52"/>
      <c r="C63" s="52"/>
      <c r="D63" s="52"/>
      <c r="E63" s="52"/>
      <c r="F63" s="52"/>
      <c r="G63" s="52"/>
      <c r="H63" s="52"/>
      <c r="I63" s="52"/>
      <c r="J63" s="52"/>
    </row>
    <row r="64" spans="1:10" x14ac:dyDescent="0.15">
      <c r="A64" s="52"/>
      <c r="B64" s="52"/>
      <c r="C64" s="52"/>
      <c r="D64" s="52"/>
      <c r="E64" s="52"/>
      <c r="F64" s="52"/>
      <c r="G64" s="52"/>
      <c r="H64" s="52"/>
      <c r="I64" s="52"/>
      <c r="J64" s="52"/>
    </row>
    <row r="65" spans="1:10" x14ac:dyDescent="0.15">
      <c r="A65" s="52"/>
      <c r="B65" s="52"/>
      <c r="C65" s="52"/>
      <c r="D65" s="52"/>
      <c r="E65" s="52"/>
      <c r="F65" s="52"/>
      <c r="G65" s="52"/>
      <c r="H65" s="52"/>
      <c r="I65" s="52"/>
      <c r="J65" s="52"/>
    </row>
    <row r="66" spans="1:10" x14ac:dyDescent="0.15">
      <c r="A66" s="52"/>
      <c r="B66" s="52"/>
      <c r="C66" s="52"/>
      <c r="D66" s="52"/>
      <c r="E66" s="52"/>
      <c r="F66" s="52"/>
      <c r="G66" s="52"/>
      <c r="H66" s="52"/>
      <c r="I66" s="52"/>
      <c r="J66" s="52"/>
    </row>
    <row r="67" spans="1:10" x14ac:dyDescent="0.15">
      <c r="A67" s="52"/>
      <c r="B67" s="52"/>
      <c r="C67" s="52"/>
      <c r="D67" s="52"/>
      <c r="E67" s="52"/>
      <c r="F67" s="52"/>
      <c r="G67" s="52"/>
      <c r="H67" s="52"/>
      <c r="I67" s="52"/>
      <c r="J67" s="52"/>
    </row>
    <row r="68" spans="1:10" x14ac:dyDescent="0.15">
      <c r="A68" s="52"/>
      <c r="B68" s="52"/>
      <c r="C68" s="52"/>
      <c r="D68" s="52"/>
      <c r="E68" s="52"/>
      <c r="F68" s="52"/>
      <c r="G68" s="52"/>
      <c r="H68" s="52"/>
      <c r="I68" s="52"/>
      <c r="J68" s="52"/>
    </row>
    <row r="69" spans="1:10" x14ac:dyDescent="0.15">
      <c r="A69" s="52"/>
      <c r="B69" s="52"/>
      <c r="C69" s="52"/>
      <c r="D69" s="52"/>
      <c r="E69" s="52"/>
      <c r="F69" s="52"/>
      <c r="G69" s="52"/>
      <c r="H69" s="52"/>
      <c r="I69" s="52"/>
      <c r="J69" s="52"/>
    </row>
    <row r="70" spans="1:10" x14ac:dyDescent="0.15">
      <c r="A70" s="52"/>
      <c r="B70" s="52"/>
      <c r="C70" s="52"/>
      <c r="D70" s="52"/>
      <c r="E70" s="52"/>
      <c r="F70" s="52"/>
      <c r="G70" s="52"/>
      <c r="H70" s="52"/>
      <c r="I70" s="52"/>
      <c r="J70" s="52"/>
    </row>
    <row r="71" spans="1:10" x14ac:dyDescent="0.15">
      <c r="A71" s="52"/>
      <c r="B71" s="52"/>
      <c r="C71" s="52"/>
      <c r="D71" s="52"/>
      <c r="E71" s="52"/>
      <c r="F71" s="52"/>
      <c r="G71" s="52"/>
      <c r="H71" s="52"/>
      <c r="I71" s="52"/>
      <c r="J71" s="52"/>
    </row>
    <row r="72" spans="1:10" x14ac:dyDescent="0.15">
      <c r="A72" s="52"/>
      <c r="B72" s="52"/>
      <c r="C72" s="52"/>
      <c r="D72" s="52"/>
      <c r="E72" s="52"/>
      <c r="F72" s="52"/>
      <c r="G72" s="52"/>
      <c r="H72" s="52"/>
      <c r="I72" s="52"/>
      <c r="J72" s="52"/>
    </row>
    <row r="73" spans="1:10" x14ac:dyDescent="0.15">
      <c r="A73" s="52"/>
      <c r="B73" s="52"/>
      <c r="C73" s="52"/>
      <c r="D73" s="52"/>
      <c r="E73" s="52"/>
      <c r="F73" s="52"/>
      <c r="G73" s="52"/>
      <c r="H73" s="52"/>
      <c r="I73" s="52"/>
      <c r="J73" s="52"/>
    </row>
    <row r="74" spans="1:10" x14ac:dyDescent="0.15">
      <c r="A74" s="52"/>
      <c r="B74" s="52"/>
      <c r="C74" s="52"/>
      <c r="D74" s="52"/>
      <c r="E74" s="52"/>
      <c r="F74" s="52"/>
      <c r="G74" s="52"/>
      <c r="H74" s="52"/>
      <c r="I74" s="52"/>
      <c r="J74" s="52"/>
    </row>
    <row r="75" spans="1:10" x14ac:dyDescent="0.15">
      <c r="A75" s="52"/>
      <c r="B75" s="52"/>
      <c r="C75" s="52"/>
      <c r="D75" s="52"/>
      <c r="E75" s="52"/>
      <c r="F75" s="52"/>
      <c r="G75" s="52"/>
      <c r="H75" s="52"/>
      <c r="I75" s="52"/>
      <c r="J75" s="52"/>
    </row>
    <row r="76" spans="1:10" x14ac:dyDescent="0.15">
      <c r="A76" s="52"/>
      <c r="B76" s="52"/>
      <c r="C76" s="52"/>
      <c r="D76" s="52"/>
      <c r="E76" s="52"/>
      <c r="F76" s="52"/>
      <c r="G76" s="52"/>
      <c r="H76" s="52"/>
      <c r="I76" s="52"/>
      <c r="J76" s="52"/>
    </row>
    <row r="77" spans="1:10" x14ac:dyDescent="0.15">
      <c r="A77" s="52"/>
      <c r="B77" s="52"/>
      <c r="C77" s="52"/>
      <c r="D77" s="52"/>
      <c r="E77" s="52"/>
      <c r="F77" s="52"/>
      <c r="G77" s="52"/>
      <c r="H77" s="52"/>
      <c r="I77" s="52"/>
      <c r="J77" s="52"/>
    </row>
    <row r="78" spans="1:10" x14ac:dyDescent="0.15">
      <c r="A78" s="52"/>
      <c r="B78" s="52"/>
      <c r="C78" s="52"/>
      <c r="D78" s="52"/>
      <c r="E78" s="52"/>
      <c r="F78" s="52"/>
      <c r="G78" s="52"/>
      <c r="H78" s="52"/>
      <c r="I78" s="52"/>
      <c r="J78" s="52"/>
    </row>
    <row r="79" spans="1:10" x14ac:dyDescent="0.15">
      <c r="A79" s="52"/>
      <c r="B79" s="52"/>
      <c r="C79" s="52"/>
      <c r="D79" s="52"/>
      <c r="E79" s="52"/>
      <c r="F79" s="52"/>
      <c r="G79" s="52"/>
      <c r="H79" s="52"/>
      <c r="I79" s="52"/>
      <c r="J79" s="52"/>
    </row>
    <row r="80" spans="1:10" x14ac:dyDescent="0.15">
      <c r="A80" s="52"/>
      <c r="B80" s="52"/>
      <c r="C80" s="52"/>
      <c r="D80" s="52"/>
      <c r="E80" s="52"/>
      <c r="F80" s="52"/>
      <c r="G80" s="52"/>
      <c r="H80" s="52"/>
      <c r="I80" s="52"/>
      <c r="J80" s="52"/>
    </row>
    <row r="81" spans="1:10" x14ac:dyDescent="0.15">
      <c r="A81" s="52"/>
      <c r="B81" s="52"/>
      <c r="C81" s="52"/>
      <c r="D81" s="52"/>
      <c r="E81" s="52"/>
      <c r="F81" s="52"/>
      <c r="G81" s="52"/>
      <c r="H81" s="52"/>
      <c r="I81" s="52"/>
      <c r="J81" s="52"/>
    </row>
    <row r="82" spans="1:10" x14ac:dyDescent="0.15">
      <c r="A82" s="52"/>
      <c r="B82" s="52"/>
      <c r="C82" s="52"/>
      <c r="D82" s="52"/>
      <c r="E82" s="52"/>
      <c r="F82" s="52"/>
      <c r="G82" s="52"/>
      <c r="H82" s="52"/>
      <c r="I82" s="52"/>
      <c r="J82" s="52"/>
    </row>
    <row r="83" spans="1:10" x14ac:dyDescent="0.15">
      <c r="A83" s="52"/>
      <c r="B83" s="52"/>
      <c r="C83" s="52"/>
      <c r="D83" s="52"/>
      <c r="E83" s="52"/>
      <c r="F83" s="52"/>
      <c r="G83" s="52"/>
      <c r="H83" s="52"/>
      <c r="I83" s="52"/>
      <c r="J83" s="52"/>
    </row>
    <row r="84" spans="1:10" x14ac:dyDescent="0.15">
      <c r="A84" s="52"/>
      <c r="B84" s="52"/>
      <c r="C84" s="52"/>
      <c r="D84" s="52"/>
      <c r="E84" s="52"/>
      <c r="F84" s="52"/>
      <c r="G84" s="52"/>
      <c r="H84" s="52"/>
      <c r="I84" s="52"/>
      <c r="J84" s="52"/>
    </row>
    <row r="85" spans="1:10" x14ac:dyDescent="0.15">
      <c r="A85" s="52"/>
      <c r="B85" s="52"/>
      <c r="C85" s="52"/>
      <c r="D85" s="52"/>
      <c r="E85" s="52"/>
      <c r="F85" s="52"/>
      <c r="G85" s="52"/>
      <c r="H85" s="52"/>
      <c r="I85" s="52"/>
      <c r="J85" s="52"/>
    </row>
    <row r="86" spans="1:10" x14ac:dyDescent="0.15">
      <c r="A86" s="52"/>
      <c r="B86" s="52"/>
      <c r="C86" s="52"/>
      <c r="D86" s="52"/>
      <c r="E86" s="52"/>
      <c r="F86" s="52"/>
      <c r="G86" s="52"/>
      <c r="H86" s="52"/>
      <c r="I86" s="52"/>
      <c r="J86" s="52"/>
    </row>
    <row r="87" spans="1:10" x14ac:dyDescent="0.15">
      <c r="A87" s="52"/>
      <c r="B87" s="52"/>
      <c r="C87" s="52"/>
      <c r="D87" s="52"/>
      <c r="E87" s="52"/>
      <c r="F87" s="52"/>
      <c r="G87" s="52"/>
      <c r="H87" s="52"/>
      <c r="I87" s="52"/>
      <c r="J87" s="52"/>
    </row>
    <row r="88" spans="1:10" x14ac:dyDescent="0.15">
      <c r="A88" s="52"/>
      <c r="B88" s="52"/>
      <c r="C88" s="52"/>
      <c r="D88" s="52"/>
      <c r="E88" s="52"/>
      <c r="F88" s="52"/>
      <c r="G88" s="52"/>
      <c r="H88" s="52"/>
      <c r="I88" s="52"/>
      <c r="J88" s="52"/>
    </row>
    <row r="89" spans="1:10" x14ac:dyDescent="0.15">
      <c r="A89" s="52"/>
      <c r="B89" s="52"/>
      <c r="C89" s="52"/>
      <c r="D89" s="52"/>
      <c r="E89" s="52"/>
      <c r="F89" s="52"/>
      <c r="G89" s="52"/>
      <c r="H89" s="52"/>
      <c r="I89" s="52"/>
      <c r="J89" s="52"/>
    </row>
    <row r="90" spans="1:10" x14ac:dyDescent="0.15">
      <c r="A90" s="52"/>
      <c r="B90" s="52"/>
      <c r="C90" s="52"/>
      <c r="D90" s="52"/>
      <c r="E90" s="52"/>
      <c r="F90" s="52"/>
      <c r="G90" s="52"/>
      <c r="H90" s="52"/>
      <c r="I90" s="52"/>
      <c r="J90" s="52"/>
    </row>
    <row r="91" spans="1:10" x14ac:dyDescent="0.15">
      <c r="A91" s="52"/>
      <c r="B91" s="52"/>
      <c r="C91" s="52"/>
      <c r="D91" s="52"/>
      <c r="E91" s="52"/>
      <c r="F91" s="52"/>
      <c r="G91" s="52"/>
      <c r="H91" s="52"/>
      <c r="I91" s="52"/>
      <c r="J91" s="52"/>
    </row>
    <row r="92" spans="1:10" x14ac:dyDescent="0.15">
      <c r="A92" s="52"/>
      <c r="B92" s="52"/>
      <c r="C92" s="52"/>
      <c r="D92" s="52"/>
      <c r="E92" s="52"/>
      <c r="F92" s="52"/>
      <c r="G92" s="52"/>
      <c r="H92" s="52"/>
      <c r="I92" s="52"/>
      <c r="J92" s="52"/>
    </row>
    <row r="93" spans="1:10" x14ac:dyDescent="0.15">
      <c r="A93" s="52"/>
      <c r="B93" s="52"/>
      <c r="C93" s="52"/>
      <c r="D93" s="52"/>
      <c r="E93" s="52"/>
      <c r="F93" s="52"/>
      <c r="G93" s="52"/>
      <c r="H93" s="52"/>
      <c r="I93" s="52"/>
      <c r="J93" s="52"/>
    </row>
    <row r="94" spans="1:10" x14ac:dyDescent="0.15">
      <c r="A94" s="52"/>
      <c r="B94" s="52"/>
      <c r="C94" s="52"/>
      <c r="D94" s="52"/>
      <c r="E94" s="52"/>
      <c r="F94" s="52"/>
      <c r="G94" s="52"/>
      <c r="H94" s="52"/>
      <c r="I94" s="52"/>
      <c r="J94" s="52"/>
    </row>
    <row r="95" spans="1:10" x14ac:dyDescent="0.15">
      <c r="A95" s="52"/>
      <c r="B95" s="52"/>
      <c r="C95" s="52"/>
      <c r="D95" s="52"/>
      <c r="E95" s="52"/>
      <c r="F95" s="52"/>
      <c r="G95" s="52"/>
      <c r="H95" s="52"/>
      <c r="I95" s="52"/>
      <c r="J95" s="52"/>
    </row>
    <row r="96" spans="1:10" x14ac:dyDescent="0.15">
      <c r="A96" s="52"/>
      <c r="B96" s="52"/>
      <c r="C96" s="52"/>
      <c r="D96" s="52"/>
      <c r="E96" s="52"/>
      <c r="F96" s="52"/>
      <c r="G96" s="52"/>
      <c r="H96" s="52"/>
      <c r="I96" s="52"/>
      <c r="J96" s="52"/>
    </row>
    <row r="97" spans="1:10" x14ac:dyDescent="0.15">
      <c r="A97" s="52"/>
      <c r="B97" s="52"/>
      <c r="C97" s="52"/>
      <c r="D97" s="52"/>
      <c r="E97" s="52"/>
      <c r="F97" s="52"/>
      <c r="G97" s="52"/>
      <c r="H97" s="52"/>
      <c r="I97" s="52"/>
      <c r="J97" s="52"/>
    </row>
    <row r="98" spans="1:10" x14ac:dyDescent="0.15">
      <c r="A98" s="52"/>
      <c r="B98" s="52"/>
      <c r="C98" s="52"/>
      <c r="D98" s="52"/>
      <c r="E98" s="52"/>
      <c r="F98" s="52"/>
      <c r="G98" s="52"/>
      <c r="H98" s="52"/>
      <c r="I98" s="52"/>
      <c r="J98" s="52"/>
    </row>
    <row r="99" spans="1:10" x14ac:dyDescent="0.15">
      <c r="A99" s="52"/>
      <c r="B99" s="52"/>
      <c r="C99" s="52"/>
      <c r="D99" s="52"/>
      <c r="E99" s="52"/>
      <c r="F99" s="52"/>
      <c r="G99" s="52"/>
      <c r="H99" s="52"/>
      <c r="I99" s="52"/>
      <c r="J99" s="52"/>
    </row>
    <row r="100" spans="1:10" x14ac:dyDescent="0.15">
      <c r="A100" s="52"/>
      <c r="B100" s="52"/>
      <c r="C100" s="52"/>
      <c r="D100" s="52"/>
      <c r="E100" s="52"/>
      <c r="F100" s="52"/>
      <c r="G100" s="52"/>
      <c r="H100" s="52"/>
      <c r="I100" s="52"/>
      <c r="J100" s="52"/>
    </row>
    <row r="101" spans="1:10" x14ac:dyDescent="0.15">
      <c r="A101" s="52"/>
      <c r="B101" s="52"/>
      <c r="C101" s="52"/>
      <c r="D101" s="52"/>
      <c r="E101" s="52"/>
      <c r="F101" s="52"/>
      <c r="G101" s="52"/>
      <c r="H101" s="52"/>
      <c r="I101" s="52"/>
      <c r="J101" s="52"/>
    </row>
    <row r="102" spans="1:10" x14ac:dyDescent="0.15">
      <c r="A102" s="52"/>
      <c r="B102" s="52"/>
      <c r="C102" s="52"/>
      <c r="D102" s="52"/>
      <c r="E102" s="52"/>
      <c r="F102" s="52"/>
      <c r="G102" s="52"/>
      <c r="H102" s="52"/>
      <c r="I102" s="52"/>
      <c r="J102" s="52"/>
    </row>
    <row r="103" spans="1:10" x14ac:dyDescent="0.15">
      <c r="A103" s="52"/>
      <c r="B103" s="52"/>
      <c r="C103" s="52"/>
      <c r="D103" s="52"/>
      <c r="E103" s="52"/>
      <c r="F103" s="52"/>
      <c r="G103" s="52"/>
      <c r="H103" s="52"/>
      <c r="I103" s="52"/>
      <c r="J103" s="52"/>
    </row>
    <row r="104" spans="1:10" x14ac:dyDescent="0.15">
      <c r="A104" s="52"/>
      <c r="B104" s="52"/>
      <c r="C104" s="52"/>
      <c r="D104" s="52"/>
      <c r="E104" s="52"/>
      <c r="F104" s="52"/>
      <c r="G104" s="52"/>
      <c r="H104" s="52"/>
      <c r="I104" s="52"/>
      <c r="J104" s="52"/>
    </row>
    <row r="105" spans="1:10" x14ac:dyDescent="0.15">
      <c r="A105" s="52"/>
      <c r="B105" s="52"/>
      <c r="C105" s="52"/>
      <c r="D105" s="52"/>
      <c r="E105" s="52"/>
      <c r="F105" s="52"/>
      <c r="G105" s="52"/>
      <c r="H105" s="52"/>
      <c r="I105" s="52"/>
      <c r="J105" s="52"/>
    </row>
    <row r="106" spans="1:10" x14ac:dyDescent="0.15">
      <c r="A106" s="52"/>
      <c r="B106" s="52"/>
      <c r="C106" s="52"/>
      <c r="D106" s="52"/>
      <c r="E106" s="52"/>
      <c r="F106" s="52"/>
      <c r="G106" s="52"/>
      <c r="H106" s="52"/>
      <c r="I106" s="52"/>
      <c r="J106" s="52"/>
    </row>
    <row r="107" spans="1:10" x14ac:dyDescent="0.15">
      <c r="A107" s="52"/>
      <c r="B107" s="52"/>
      <c r="C107" s="52"/>
      <c r="D107" s="52"/>
      <c r="E107" s="52"/>
      <c r="F107" s="52"/>
      <c r="G107" s="52"/>
      <c r="H107" s="52"/>
      <c r="I107" s="52"/>
      <c r="J107" s="52"/>
    </row>
    <row r="108" spans="1:10" x14ac:dyDescent="0.15">
      <c r="A108" s="52"/>
      <c r="B108" s="52"/>
      <c r="C108" s="52"/>
      <c r="D108" s="52"/>
      <c r="E108" s="52"/>
      <c r="F108" s="52"/>
      <c r="G108" s="52"/>
      <c r="H108" s="52"/>
      <c r="I108" s="52"/>
      <c r="J108" s="52"/>
    </row>
    <row r="109" spans="1:10" x14ac:dyDescent="0.15">
      <c r="A109" s="52"/>
      <c r="B109" s="52"/>
      <c r="C109" s="52"/>
      <c r="D109" s="52"/>
      <c r="E109" s="52"/>
      <c r="F109" s="52"/>
      <c r="G109" s="52"/>
      <c r="H109" s="52"/>
      <c r="I109" s="52"/>
      <c r="J109" s="52"/>
    </row>
    <row r="110" spans="1:10" x14ac:dyDescent="0.15">
      <c r="A110" s="52"/>
      <c r="B110" s="52"/>
      <c r="C110" s="52"/>
      <c r="D110" s="52"/>
      <c r="E110" s="52"/>
      <c r="F110" s="52"/>
      <c r="G110" s="52"/>
      <c r="H110" s="52"/>
      <c r="I110" s="52"/>
      <c r="J110" s="52"/>
    </row>
    <row r="111" spans="1:10" x14ac:dyDescent="0.15">
      <c r="A111" s="52"/>
      <c r="B111" s="52"/>
      <c r="C111" s="52"/>
      <c r="D111" s="52"/>
      <c r="E111" s="52"/>
      <c r="F111" s="52"/>
      <c r="G111" s="52"/>
      <c r="H111" s="52"/>
      <c r="I111" s="52"/>
      <c r="J111" s="52"/>
    </row>
    <row r="112" spans="1:10" x14ac:dyDescent="0.15">
      <c r="A112" s="52"/>
      <c r="B112" s="52"/>
      <c r="C112" s="52"/>
      <c r="D112" s="52"/>
      <c r="E112" s="52"/>
      <c r="F112" s="52"/>
      <c r="G112" s="52"/>
      <c r="H112" s="52"/>
      <c r="I112" s="52"/>
      <c r="J112" s="52"/>
    </row>
    <row r="113" spans="1:10" x14ac:dyDescent="0.15">
      <c r="A113" s="52"/>
      <c r="B113" s="52"/>
      <c r="C113" s="52"/>
      <c r="D113" s="52"/>
      <c r="E113" s="52"/>
      <c r="F113" s="52"/>
      <c r="G113" s="52"/>
      <c r="H113" s="52"/>
      <c r="I113" s="52"/>
      <c r="J113" s="52"/>
    </row>
    <row r="114" spans="1:10" x14ac:dyDescent="0.15">
      <c r="A114" s="52"/>
      <c r="B114" s="52"/>
      <c r="C114" s="52"/>
      <c r="D114" s="52"/>
      <c r="E114" s="52"/>
      <c r="F114" s="52"/>
      <c r="G114" s="52"/>
      <c r="H114" s="52"/>
      <c r="I114" s="52"/>
      <c r="J114" s="52"/>
    </row>
    <row r="115" spans="1:10" x14ac:dyDescent="0.15">
      <c r="A115" s="52"/>
      <c r="B115" s="52"/>
      <c r="C115" s="52"/>
      <c r="D115" s="52"/>
      <c r="E115" s="52"/>
      <c r="F115" s="52"/>
      <c r="G115" s="52"/>
      <c r="H115" s="52"/>
      <c r="I115" s="52"/>
      <c r="J115" s="52"/>
    </row>
    <row r="116" spans="1:10" x14ac:dyDescent="0.15">
      <c r="A116" s="52"/>
      <c r="B116" s="52"/>
      <c r="C116" s="52"/>
      <c r="D116" s="52"/>
      <c r="E116" s="52"/>
      <c r="F116" s="52"/>
      <c r="G116" s="52"/>
      <c r="H116" s="52"/>
      <c r="I116" s="52"/>
      <c r="J116" s="52"/>
    </row>
    <row r="117" spans="1:10" x14ac:dyDescent="0.15">
      <c r="A117" s="52"/>
      <c r="B117" s="52"/>
      <c r="C117" s="52"/>
      <c r="D117" s="52"/>
      <c r="E117" s="52"/>
      <c r="F117" s="52"/>
      <c r="G117" s="52"/>
      <c r="H117" s="52"/>
      <c r="I117" s="52"/>
      <c r="J117" s="52"/>
    </row>
    <row r="118" spans="1:10" x14ac:dyDescent="0.15">
      <c r="A118" s="52"/>
      <c r="B118" s="52"/>
      <c r="C118" s="52"/>
      <c r="D118" s="52"/>
      <c r="E118" s="52"/>
      <c r="F118" s="52"/>
      <c r="G118" s="52"/>
      <c r="H118" s="52"/>
      <c r="I118" s="52"/>
      <c r="J118" s="52"/>
    </row>
    <row r="119" spans="1:10" x14ac:dyDescent="0.15">
      <c r="A119" s="52"/>
      <c r="B119" s="52"/>
      <c r="C119" s="52"/>
      <c r="D119" s="52"/>
      <c r="E119" s="52"/>
      <c r="F119" s="52"/>
      <c r="G119" s="52"/>
      <c r="H119" s="52"/>
      <c r="I119" s="52"/>
      <c r="J119" s="52"/>
    </row>
    <row r="120" spans="1:10" x14ac:dyDescent="0.15">
      <c r="A120" s="52"/>
      <c r="B120" s="52"/>
      <c r="C120" s="52"/>
      <c r="D120" s="52"/>
      <c r="E120" s="52"/>
      <c r="F120" s="52"/>
      <c r="G120" s="52"/>
      <c r="H120" s="52"/>
      <c r="I120" s="52"/>
      <c r="J120" s="52"/>
    </row>
    <row r="121" spans="1:10" x14ac:dyDescent="0.15">
      <c r="A121" s="52"/>
      <c r="B121" s="52"/>
      <c r="C121" s="52"/>
      <c r="D121" s="52"/>
      <c r="E121" s="52"/>
      <c r="F121" s="52"/>
      <c r="G121" s="52"/>
      <c r="H121" s="52"/>
      <c r="I121" s="52"/>
      <c r="J121" s="52"/>
    </row>
    <row r="122" spans="1:10" x14ac:dyDescent="0.15">
      <c r="A122" s="52"/>
      <c r="B122" s="52"/>
      <c r="C122" s="52"/>
      <c r="D122" s="52"/>
      <c r="E122" s="52"/>
      <c r="F122" s="52"/>
      <c r="G122" s="52"/>
      <c r="H122" s="52"/>
      <c r="I122" s="52"/>
      <c r="J122" s="52"/>
    </row>
    <row r="123" spans="1:10" x14ac:dyDescent="0.15">
      <c r="A123" s="52"/>
      <c r="B123" s="52"/>
      <c r="C123" s="52"/>
      <c r="D123" s="52"/>
      <c r="E123" s="52"/>
      <c r="F123" s="52"/>
      <c r="G123" s="52"/>
      <c r="H123" s="52"/>
      <c r="I123" s="52"/>
      <c r="J123" s="52"/>
    </row>
    <row r="124" spans="1:10" x14ac:dyDescent="0.15">
      <c r="A124" s="52"/>
      <c r="B124" s="52"/>
      <c r="C124" s="52"/>
      <c r="D124" s="52"/>
      <c r="E124" s="52"/>
      <c r="F124" s="52"/>
      <c r="G124" s="52"/>
      <c r="H124" s="52"/>
      <c r="I124" s="52"/>
      <c r="J124" s="52"/>
    </row>
    <row r="125" spans="1:10" x14ac:dyDescent="0.15">
      <c r="A125" s="52"/>
      <c r="B125" s="52"/>
      <c r="C125" s="52"/>
      <c r="D125" s="52"/>
      <c r="E125" s="52"/>
      <c r="F125" s="52"/>
      <c r="G125" s="52"/>
      <c r="H125" s="52"/>
      <c r="I125" s="52"/>
      <c r="J125" s="52"/>
    </row>
    <row r="126" spans="1:10" x14ac:dyDescent="0.15">
      <c r="A126" s="52"/>
      <c r="B126" s="52"/>
      <c r="C126" s="52"/>
      <c r="D126" s="52"/>
      <c r="E126" s="52"/>
      <c r="F126" s="52"/>
      <c r="G126" s="52"/>
      <c r="H126" s="52"/>
      <c r="I126" s="52"/>
      <c r="J126" s="52"/>
    </row>
  </sheetData>
  <mergeCells count="17">
    <mergeCell ref="P2:P4"/>
    <mergeCell ref="C3:C4"/>
    <mergeCell ref="D3:D4"/>
    <mergeCell ref="E3:E4"/>
    <mergeCell ref="F3:F4"/>
    <mergeCell ref="M3:N3"/>
    <mergeCell ref="I2:I4"/>
    <mergeCell ref="O3:O4"/>
    <mergeCell ref="J2:J4"/>
    <mergeCell ref="K2:K4"/>
    <mergeCell ref="L2:L4"/>
    <mergeCell ref="M2:O2"/>
    <mergeCell ref="A2:A4"/>
    <mergeCell ref="B2:B4"/>
    <mergeCell ref="C2:F2"/>
    <mergeCell ref="G2:G4"/>
    <mergeCell ref="H2:H4"/>
  </mergeCells>
  <phoneticPr fontId="1"/>
  <pageMargins left="0.98425196850393704" right="0.78740157480314965" top="0.78740157480314965" bottom="0.78740157480314965" header="0.51181102362204722" footer="0.51181102362204722"/>
  <pageSetup paperSize="9" scale="98"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9"/>
  </sheetPr>
  <dimension ref="A1:AB40"/>
  <sheetViews>
    <sheetView showZeros="0" view="pageBreakPreview" zoomScaleNormal="90" zoomScaleSheetLayoutView="100" workbookViewId="0">
      <selection activeCell="AF31" sqref="AF31"/>
    </sheetView>
  </sheetViews>
  <sheetFormatPr defaultRowHeight="13.5" x14ac:dyDescent="0.15"/>
  <cols>
    <col min="1" max="24" width="3" style="207" customWidth="1"/>
    <col min="25" max="25" width="3.75" style="207" customWidth="1"/>
    <col min="26" max="26" width="4" style="207" customWidth="1"/>
    <col min="27" max="28" width="3" style="207" customWidth="1"/>
    <col min="29" max="16384" width="9" style="207"/>
  </cols>
  <sheetData>
    <row r="1" spans="1:28" ht="20.100000000000001" customHeight="1" x14ac:dyDescent="0.15">
      <c r="A1" s="321" t="s">
        <v>120</v>
      </c>
      <c r="B1" s="321"/>
      <c r="C1" s="321"/>
      <c r="D1" s="321"/>
      <c r="E1" s="321"/>
      <c r="F1" s="321"/>
      <c r="G1" s="321"/>
      <c r="H1" s="321"/>
    </row>
    <row r="2" spans="1:28" ht="20.100000000000001" customHeight="1" x14ac:dyDescent="0.15">
      <c r="A2" s="322" t="s">
        <v>553</v>
      </c>
      <c r="B2" s="323"/>
      <c r="C2" s="323"/>
      <c r="D2" s="324"/>
      <c r="E2" s="331" t="s">
        <v>121</v>
      </c>
      <c r="F2" s="332"/>
      <c r="G2" s="332"/>
      <c r="H2" s="332"/>
      <c r="I2" s="332"/>
      <c r="J2" s="333"/>
      <c r="K2" s="334" t="s">
        <v>18</v>
      </c>
      <c r="L2" s="335"/>
      <c r="M2" s="335"/>
      <c r="N2" s="335"/>
      <c r="O2" s="336"/>
      <c r="P2" s="331" t="s">
        <v>46</v>
      </c>
      <c r="Q2" s="343"/>
      <c r="R2" s="343"/>
      <c r="S2" s="344"/>
      <c r="T2" s="347" t="s">
        <v>47</v>
      </c>
      <c r="U2" s="347" t="s">
        <v>48</v>
      </c>
      <c r="V2" s="347" t="s">
        <v>49</v>
      </c>
      <c r="W2" s="350" t="s">
        <v>13</v>
      </c>
      <c r="X2" s="350"/>
      <c r="Y2" s="350"/>
      <c r="Z2" s="350"/>
      <c r="AA2" s="351" t="s">
        <v>50</v>
      </c>
      <c r="AB2" s="352"/>
    </row>
    <row r="3" spans="1:28" ht="20.100000000000001" customHeight="1" x14ac:dyDescent="0.15">
      <c r="A3" s="325"/>
      <c r="B3" s="326"/>
      <c r="C3" s="326"/>
      <c r="D3" s="327"/>
      <c r="E3" s="337" t="s">
        <v>122</v>
      </c>
      <c r="F3" s="338"/>
      <c r="G3" s="338"/>
      <c r="H3" s="338"/>
      <c r="I3" s="338"/>
      <c r="J3" s="339"/>
      <c r="K3" s="337" t="s">
        <v>122</v>
      </c>
      <c r="L3" s="338"/>
      <c r="M3" s="338"/>
      <c r="N3" s="338"/>
      <c r="O3" s="339"/>
      <c r="P3" s="337" t="s">
        <v>122</v>
      </c>
      <c r="Q3" s="338"/>
      <c r="R3" s="338"/>
      <c r="S3" s="339"/>
      <c r="T3" s="348"/>
      <c r="U3" s="348"/>
      <c r="V3" s="348"/>
      <c r="W3" s="350" t="s">
        <v>7</v>
      </c>
      <c r="X3" s="350"/>
      <c r="Y3" s="350"/>
      <c r="Z3" s="357" t="s">
        <v>53</v>
      </c>
      <c r="AA3" s="353"/>
      <c r="AB3" s="354"/>
    </row>
    <row r="4" spans="1:28" ht="42.75" customHeight="1" x14ac:dyDescent="0.15">
      <c r="A4" s="328"/>
      <c r="B4" s="329"/>
      <c r="C4" s="329"/>
      <c r="D4" s="330"/>
      <c r="E4" s="208" t="s">
        <v>54</v>
      </c>
      <c r="F4" s="209" t="s">
        <v>52</v>
      </c>
      <c r="G4" s="209" t="s">
        <v>55</v>
      </c>
      <c r="H4" s="209" t="s">
        <v>56</v>
      </c>
      <c r="I4" s="209" t="s">
        <v>57</v>
      </c>
      <c r="J4" s="209" t="s">
        <v>12</v>
      </c>
      <c r="K4" s="210" t="s">
        <v>54</v>
      </c>
      <c r="L4" s="209" t="s">
        <v>58</v>
      </c>
      <c r="M4" s="209" t="s">
        <v>59</v>
      </c>
      <c r="N4" s="209" t="s">
        <v>123</v>
      </c>
      <c r="O4" s="209" t="s">
        <v>60</v>
      </c>
      <c r="P4" s="211" t="s">
        <v>54</v>
      </c>
      <c r="Q4" s="212" t="s">
        <v>61</v>
      </c>
      <c r="R4" s="212" t="s">
        <v>62</v>
      </c>
      <c r="S4" s="209" t="s">
        <v>124</v>
      </c>
      <c r="T4" s="349"/>
      <c r="U4" s="349"/>
      <c r="V4" s="349"/>
      <c r="W4" s="357" t="s">
        <v>64</v>
      </c>
      <c r="X4" s="357"/>
      <c r="Y4" s="213" t="s">
        <v>552</v>
      </c>
      <c r="Z4" s="358"/>
      <c r="AA4" s="355"/>
      <c r="AB4" s="356"/>
    </row>
    <row r="5" spans="1:28" ht="35.1" customHeight="1" x14ac:dyDescent="0.15">
      <c r="A5" s="340" t="s">
        <v>531</v>
      </c>
      <c r="B5" s="340"/>
      <c r="C5" s="340"/>
      <c r="D5" s="340"/>
      <c r="E5" s="223">
        <v>7</v>
      </c>
      <c r="F5" s="224">
        <v>6</v>
      </c>
      <c r="G5" s="224" t="s">
        <v>86</v>
      </c>
      <c r="H5" s="224">
        <v>1</v>
      </c>
      <c r="I5" s="224"/>
      <c r="J5" s="224" t="s">
        <v>86</v>
      </c>
      <c r="K5" s="225">
        <v>6</v>
      </c>
      <c r="L5" s="224" t="s">
        <v>86</v>
      </c>
      <c r="M5" s="224" t="s">
        <v>86</v>
      </c>
      <c r="N5" s="224">
        <v>1</v>
      </c>
      <c r="O5" s="224">
        <v>5</v>
      </c>
      <c r="P5" s="223">
        <v>2</v>
      </c>
      <c r="Q5" s="224" t="s">
        <v>86</v>
      </c>
      <c r="R5" s="224" t="s">
        <v>86</v>
      </c>
      <c r="S5" s="224">
        <v>2</v>
      </c>
      <c r="T5" s="224">
        <v>8</v>
      </c>
      <c r="U5" s="224" t="s">
        <v>86</v>
      </c>
      <c r="V5" s="224" t="s">
        <v>86</v>
      </c>
      <c r="W5" s="359">
        <v>0</v>
      </c>
      <c r="X5" s="360"/>
      <c r="Y5" s="224">
        <v>90</v>
      </c>
      <c r="Z5" s="224" t="s">
        <v>86</v>
      </c>
      <c r="AA5" s="359">
        <v>7038</v>
      </c>
      <c r="AB5" s="360"/>
    </row>
    <row r="6" spans="1:28" ht="35.1" customHeight="1" x14ac:dyDescent="0.15">
      <c r="A6" s="341" t="s">
        <v>532</v>
      </c>
      <c r="B6" s="341"/>
      <c r="C6" s="341"/>
      <c r="D6" s="341"/>
      <c r="E6" s="225">
        <v>7</v>
      </c>
      <c r="F6" s="226">
        <v>6</v>
      </c>
      <c r="G6" s="226" t="s">
        <v>86</v>
      </c>
      <c r="H6" s="226" t="s">
        <v>86</v>
      </c>
      <c r="I6" s="226"/>
      <c r="J6" s="226">
        <v>1</v>
      </c>
      <c r="K6" s="225">
        <v>8</v>
      </c>
      <c r="L6" s="226">
        <v>2</v>
      </c>
      <c r="M6" s="226" t="s">
        <v>86</v>
      </c>
      <c r="N6" s="226">
        <v>2</v>
      </c>
      <c r="O6" s="226">
        <v>4</v>
      </c>
      <c r="P6" s="225">
        <v>1</v>
      </c>
      <c r="Q6" s="226">
        <v>1</v>
      </c>
      <c r="R6" s="226" t="s">
        <v>86</v>
      </c>
      <c r="S6" s="226" t="s">
        <v>86</v>
      </c>
      <c r="T6" s="226">
        <v>3</v>
      </c>
      <c r="U6" s="226" t="s">
        <v>86</v>
      </c>
      <c r="V6" s="226" t="s">
        <v>86</v>
      </c>
      <c r="W6" s="345">
        <v>525</v>
      </c>
      <c r="X6" s="346"/>
      <c r="Y6" s="226">
        <v>31</v>
      </c>
      <c r="Z6" s="226" t="s">
        <v>86</v>
      </c>
      <c r="AA6" s="361">
        <v>24779</v>
      </c>
      <c r="AB6" s="362"/>
    </row>
    <row r="7" spans="1:28" ht="35.1" customHeight="1" x14ac:dyDescent="0.15">
      <c r="A7" s="341" t="s">
        <v>533</v>
      </c>
      <c r="B7" s="341"/>
      <c r="C7" s="341"/>
      <c r="D7" s="341"/>
      <c r="E7" s="225">
        <v>4</v>
      </c>
      <c r="F7" s="226">
        <v>3</v>
      </c>
      <c r="G7" s="226" t="s">
        <v>86</v>
      </c>
      <c r="H7" s="226" t="s">
        <v>86</v>
      </c>
      <c r="I7" s="226"/>
      <c r="J7" s="226">
        <v>1</v>
      </c>
      <c r="K7" s="225">
        <v>7</v>
      </c>
      <c r="L7" s="226">
        <v>2</v>
      </c>
      <c r="M7" s="226">
        <v>1</v>
      </c>
      <c r="N7" s="226">
        <v>3</v>
      </c>
      <c r="O7" s="226">
        <v>1</v>
      </c>
      <c r="P7" s="225">
        <v>3</v>
      </c>
      <c r="Q7" s="226">
        <v>1</v>
      </c>
      <c r="R7" s="226">
        <v>1</v>
      </c>
      <c r="S7" s="226">
        <v>1</v>
      </c>
      <c r="T7" s="226">
        <v>6</v>
      </c>
      <c r="U7" s="226">
        <v>1</v>
      </c>
      <c r="V7" s="226" t="s">
        <v>86</v>
      </c>
      <c r="W7" s="345">
        <v>408</v>
      </c>
      <c r="X7" s="346"/>
      <c r="Y7" s="226">
        <v>181</v>
      </c>
      <c r="Z7" s="226" t="s">
        <v>86</v>
      </c>
      <c r="AA7" s="345">
        <v>7335</v>
      </c>
      <c r="AB7" s="346"/>
    </row>
    <row r="8" spans="1:28" ht="35.1" customHeight="1" x14ac:dyDescent="0.15">
      <c r="A8" s="341" t="s">
        <v>534</v>
      </c>
      <c r="B8" s="341"/>
      <c r="C8" s="341"/>
      <c r="D8" s="341"/>
      <c r="E8" s="225">
        <v>4</v>
      </c>
      <c r="F8" s="226" t="s">
        <v>86</v>
      </c>
      <c r="G8" s="226" t="s">
        <v>86</v>
      </c>
      <c r="H8" s="226">
        <v>4</v>
      </c>
      <c r="I8" s="226"/>
      <c r="J8" s="226" t="s">
        <v>86</v>
      </c>
      <c r="K8" s="226" t="s">
        <v>86</v>
      </c>
      <c r="L8" s="226" t="s">
        <v>86</v>
      </c>
      <c r="M8" s="226" t="s">
        <v>86</v>
      </c>
      <c r="N8" s="226" t="s">
        <v>86</v>
      </c>
      <c r="O8" s="226" t="s">
        <v>86</v>
      </c>
      <c r="P8" s="225" t="s">
        <v>86</v>
      </c>
      <c r="Q8" s="226" t="s">
        <v>86</v>
      </c>
      <c r="R8" s="226" t="s">
        <v>86</v>
      </c>
      <c r="S8" s="226" t="s">
        <v>86</v>
      </c>
      <c r="T8" s="226" t="s">
        <v>86</v>
      </c>
      <c r="U8" s="226" t="s">
        <v>86</v>
      </c>
      <c r="V8" s="226" t="s">
        <v>86</v>
      </c>
      <c r="W8" s="345">
        <v>0</v>
      </c>
      <c r="X8" s="346"/>
      <c r="Y8" s="226">
        <v>0</v>
      </c>
      <c r="Z8" s="226" t="s">
        <v>86</v>
      </c>
      <c r="AA8" s="345">
        <v>417</v>
      </c>
      <c r="AB8" s="346"/>
    </row>
    <row r="9" spans="1:28" ht="35.1" customHeight="1" x14ac:dyDescent="0.15">
      <c r="A9" s="341" t="s">
        <v>535</v>
      </c>
      <c r="B9" s="341"/>
      <c r="C9" s="341"/>
      <c r="D9" s="341"/>
      <c r="E9" s="225">
        <v>4</v>
      </c>
      <c r="F9" s="226">
        <v>3</v>
      </c>
      <c r="G9" s="226" t="s">
        <v>86</v>
      </c>
      <c r="H9" s="226" t="s">
        <v>86</v>
      </c>
      <c r="I9" s="226"/>
      <c r="J9" s="226">
        <v>1</v>
      </c>
      <c r="K9" s="225">
        <v>3</v>
      </c>
      <c r="L9" s="226" t="s">
        <v>86</v>
      </c>
      <c r="M9" s="226" t="s">
        <v>86</v>
      </c>
      <c r="N9" s="226">
        <v>1</v>
      </c>
      <c r="O9" s="226">
        <v>2</v>
      </c>
      <c r="P9" s="225">
        <v>3</v>
      </c>
      <c r="Q9" s="226" t="s">
        <v>86</v>
      </c>
      <c r="R9" s="226" t="s">
        <v>86</v>
      </c>
      <c r="S9" s="226">
        <v>3</v>
      </c>
      <c r="T9" s="226">
        <v>4</v>
      </c>
      <c r="U9" s="226">
        <v>1</v>
      </c>
      <c r="V9" s="226">
        <v>1</v>
      </c>
      <c r="W9" s="345">
        <v>3</v>
      </c>
      <c r="X9" s="346"/>
      <c r="Y9" s="226">
        <v>0</v>
      </c>
      <c r="Z9" s="226" t="s">
        <v>86</v>
      </c>
      <c r="AA9" s="345">
        <v>420</v>
      </c>
      <c r="AB9" s="346"/>
    </row>
    <row r="10" spans="1:28" ht="35.1" customHeight="1" x14ac:dyDescent="0.15">
      <c r="A10" s="341" t="s">
        <v>536</v>
      </c>
      <c r="B10" s="341"/>
      <c r="C10" s="341"/>
      <c r="D10" s="341"/>
      <c r="E10" s="225">
        <v>3</v>
      </c>
      <c r="F10" s="226">
        <v>3</v>
      </c>
      <c r="G10" s="226" t="s">
        <v>86</v>
      </c>
      <c r="H10" s="226" t="s">
        <v>86</v>
      </c>
      <c r="I10" s="226"/>
      <c r="J10" s="226" t="s">
        <v>86</v>
      </c>
      <c r="K10" s="225">
        <v>8</v>
      </c>
      <c r="L10" s="226">
        <v>1</v>
      </c>
      <c r="M10" s="226">
        <v>2</v>
      </c>
      <c r="N10" s="226">
        <v>2</v>
      </c>
      <c r="O10" s="226">
        <v>3</v>
      </c>
      <c r="P10" s="225">
        <v>8</v>
      </c>
      <c r="Q10" s="226">
        <v>1</v>
      </c>
      <c r="R10" s="226">
        <v>2</v>
      </c>
      <c r="S10" s="226">
        <v>5</v>
      </c>
      <c r="T10" s="226">
        <v>22</v>
      </c>
      <c r="U10" s="226">
        <v>1</v>
      </c>
      <c r="V10" s="226">
        <v>4</v>
      </c>
      <c r="W10" s="345">
        <v>317</v>
      </c>
      <c r="X10" s="346"/>
      <c r="Y10" s="226">
        <v>24</v>
      </c>
      <c r="Z10" s="226" t="s">
        <v>86</v>
      </c>
      <c r="AA10" s="361">
        <v>31847</v>
      </c>
      <c r="AB10" s="362"/>
    </row>
    <row r="11" spans="1:28" ht="35.1" customHeight="1" x14ac:dyDescent="0.15">
      <c r="A11" s="341" t="s">
        <v>537</v>
      </c>
      <c r="B11" s="341"/>
      <c r="C11" s="341"/>
      <c r="D11" s="341"/>
      <c r="E11" s="225">
        <v>3</v>
      </c>
      <c r="F11" s="226">
        <v>3</v>
      </c>
      <c r="G11" s="226" t="s">
        <v>86</v>
      </c>
      <c r="H11" s="226" t="s">
        <v>86</v>
      </c>
      <c r="I11" s="226"/>
      <c r="J11" s="226" t="s">
        <v>86</v>
      </c>
      <c r="K11" s="225">
        <v>3</v>
      </c>
      <c r="L11" s="226" t="s">
        <v>86</v>
      </c>
      <c r="M11" s="226" t="s">
        <v>86</v>
      </c>
      <c r="N11" s="226">
        <v>2</v>
      </c>
      <c r="O11" s="226">
        <v>1</v>
      </c>
      <c r="P11" s="225">
        <v>1</v>
      </c>
      <c r="Q11" s="226" t="s">
        <v>86</v>
      </c>
      <c r="R11" s="226" t="s">
        <v>86</v>
      </c>
      <c r="S11" s="226">
        <v>1</v>
      </c>
      <c r="T11" s="226">
        <v>4</v>
      </c>
      <c r="U11" s="226" t="s">
        <v>86</v>
      </c>
      <c r="V11" s="226" t="s">
        <v>86</v>
      </c>
      <c r="W11" s="345">
        <v>72</v>
      </c>
      <c r="X11" s="346"/>
      <c r="Y11" s="226">
        <v>0</v>
      </c>
      <c r="Z11" s="226" t="s">
        <v>86</v>
      </c>
      <c r="AA11" s="345">
        <v>728</v>
      </c>
      <c r="AB11" s="346"/>
    </row>
    <row r="12" spans="1:28" ht="35.1" customHeight="1" x14ac:dyDescent="0.15">
      <c r="A12" s="341" t="s">
        <v>551</v>
      </c>
      <c r="B12" s="341"/>
      <c r="C12" s="341"/>
      <c r="D12" s="341"/>
      <c r="E12" s="225">
        <v>3</v>
      </c>
      <c r="F12" s="226">
        <v>3</v>
      </c>
      <c r="G12" s="226" t="s">
        <v>86</v>
      </c>
      <c r="H12" s="226" t="s">
        <v>86</v>
      </c>
      <c r="I12" s="226"/>
      <c r="J12" s="226" t="s">
        <v>86</v>
      </c>
      <c r="K12" s="225">
        <v>4</v>
      </c>
      <c r="L12" s="226">
        <v>1</v>
      </c>
      <c r="M12" s="226" t="s">
        <v>86</v>
      </c>
      <c r="N12" s="226">
        <v>2</v>
      </c>
      <c r="O12" s="226">
        <v>1</v>
      </c>
      <c r="P12" s="225"/>
      <c r="Q12" s="226" t="s">
        <v>86</v>
      </c>
      <c r="R12" s="226" t="s">
        <v>86</v>
      </c>
      <c r="S12" s="226" t="s">
        <v>86</v>
      </c>
      <c r="T12" s="226" t="s">
        <v>86</v>
      </c>
      <c r="U12" s="226" t="s">
        <v>86</v>
      </c>
      <c r="V12" s="226" t="s">
        <v>86</v>
      </c>
      <c r="W12" s="345">
        <v>223</v>
      </c>
      <c r="X12" s="346"/>
      <c r="Y12" s="226">
        <v>7</v>
      </c>
      <c r="Z12" s="226" t="s">
        <v>86</v>
      </c>
      <c r="AA12" s="361">
        <v>10568</v>
      </c>
      <c r="AB12" s="362"/>
    </row>
    <row r="13" spans="1:28" ht="35.1" customHeight="1" x14ac:dyDescent="0.15">
      <c r="A13" s="341" t="s">
        <v>538</v>
      </c>
      <c r="B13" s="341"/>
      <c r="C13" s="341"/>
      <c r="D13" s="341"/>
      <c r="E13" s="225">
        <v>2</v>
      </c>
      <c r="F13" s="226">
        <v>2</v>
      </c>
      <c r="G13" s="226" t="s">
        <v>86</v>
      </c>
      <c r="H13" s="226" t="s">
        <v>86</v>
      </c>
      <c r="I13" s="226"/>
      <c r="J13" s="226" t="s">
        <v>86</v>
      </c>
      <c r="K13" s="225">
        <v>2</v>
      </c>
      <c r="L13" s="226" t="s">
        <v>86</v>
      </c>
      <c r="M13" s="226" t="s">
        <v>86</v>
      </c>
      <c r="N13" s="226" t="s">
        <v>86</v>
      </c>
      <c r="O13" s="226">
        <v>2</v>
      </c>
      <c r="P13" s="225" t="s">
        <v>86</v>
      </c>
      <c r="Q13" s="226" t="s">
        <v>86</v>
      </c>
      <c r="R13" s="226" t="s">
        <v>86</v>
      </c>
      <c r="S13" s="226" t="s">
        <v>86</v>
      </c>
      <c r="T13" s="226" t="s">
        <v>86</v>
      </c>
      <c r="U13" s="226" t="s">
        <v>86</v>
      </c>
      <c r="V13" s="226">
        <v>2</v>
      </c>
      <c r="W13" s="345">
        <v>0</v>
      </c>
      <c r="X13" s="346"/>
      <c r="Y13" s="226">
        <v>0</v>
      </c>
      <c r="Z13" s="226" t="s">
        <v>86</v>
      </c>
      <c r="AA13" s="345">
        <v>1</v>
      </c>
      <c r="AB13" s="346"/>
    </row>
    <row r="14" spans="1:28" ht="35.1" customHeight="1" x14ac:dyDescent="0.15">
      <c r="A14" s="341" t="s">
        <v>539</v>
      </c>
      <c r="B14" s="341"/>
      <c r="C14" s="341"/>
      <c r="D14" s="341"/>
      <c r="E14" s="225">
        <v>2</v>
      </c>
      <c r="F14" s="226">
        <v>1</v>
      </c>
      <c r="G14" s="226" t="s">
        <v>86</v>
      </c>
      <c r="H14" s="226" t="s">
        <v>86</v>
      </c>
      <c r="I14" s="226"/>
      <c r="J14" s="226">
        <v>1</v>
      </c>
      <c r="K14" s="225">
        <v>1</v>
      </c>
      <c r="L14" s="226" t="s">
        <v>86</v>
      </c>
      <c r="M14" s="226" t="s">
        <v>86</v>
      </c>
      <c r="N14" s="226">
        <v>1</v>
      </c>
      <c r="O14" s="226" t="s">
        <v>86</v>
      </c>
      <c r="P14" s="225" t="s">
        <v>86</v>
      </c>
      <c r="Q14" s="226" t="s">
        <v>86</v>
      </c>
      <c r="R14" s="226" t="s">
        <v>86</v>
      </c>
      <c r="S14" s="226" t="s">
        <v>86</v>
      </c>
      <c r="T14" s="226" t="s">
        <v>86</v>
      </c>
      <c r="U14" s="226" t="s">
        <v>86</v>
      </c>
      <c r="V14" s="226" t="s">
        <v>86</v>
      </c>
      <c r="W14" s="345">
        <v>45</v>
      </c>
      <c r="X14" s="346"/>
      <c r="Y14" s="226">
        <v>7</v>
      </c>
      <c r="Z14" s="226" t="s">
        <v>86</v>
      </c>
      <c r="AA14" s="345">
        <v>2973</v>
      </c>
      <c r="AB14" s="346"/>
    </row>
    <row r="15" spans="1:28" ht="35.1" customHeight="1" x14ac:dyDescent="0.15">
      <c r="A15" s="341" t="s">
        <v>540</v>
      </c>
      <c r="B15" s="341"/>
      <c r="C15" s="341"/>
      <c r="D15" s="341"/>
      <c r="E15" s="225">
        <v>2</v>
      </c>
      <c r="F15" s="226" t="s">
        <v>86</v>
      </c>
      <c r="G15" s="226" t="s">
        <v>86</v>
      </c>
      <c r="H15" s="226">
        <v>1</v>
      </c>
      <c r="I15" s="226"/>
      <c r="J15" s="226">
        <v>1</v>
      </c>
      <c r="K15" s="225" t="s">
        <v>86</v>
      </c>
      <c r="L15" s="226" t="s">
        <v>86</v>
      </c>
      <c r="M15" s="226" t="s">
        <v>86</v>
      </c>
      <c r="N15" s="226" t="s">
        <v>86</v>
      </c>
      <c r="O15" s="226" t="s">
        <v>86</v>
      </c>
      <c r="P15" s="225" t="s">
        <v>86</v>
      </c>
      <c r="Q15" s="226" t="s">
        <v>86</v>
      </c>
      <c r="R15" s="226" t="s">
        <v>86</v>
      </c>
      <c r="S15" s="226" t="s">
        <v>86</v>
      </c>
      <c r="T15" s="226" t="s">
        <v>86</v>
      </c>
      <c r="U15" s="226" t="s">
        <v>86</v>
      </c>
      <c r="V15" s="226" t="s">
        <v>86</v>
      </c>
      <c r="W15" s="345">
        <v>0</v>
      </c>
      <c r="X15" s="346"/>
      <c r="Y15" s="226">
        <v>0</v>
      </c>
      <c r="Z15" s="226" t="s">
        <v>86</v>
      </c>
      <c r="AA15" s="345">
        <v>29</v>
      </c>
      <c r="AB15" s="346"/>
    </row>
    <row r="16" spans="1:28" ht="35.1" customHeight="1" x14ac:dyDescent="0.15">
      <c r="A16" s="341" t="s">
        <v>541</v>
      </c>
      <c r="B16" s="341"/>
      <c r="C16" s="341"/>
      <c r="D16" s="341"/>
      <c r="E16" s="225">
        <v>1</v>
      </c>
      <c r="F16" s="226">
        <v>1</v>
      </c>
      <c r="G16" s="226" t="s">
        <v>86</v>
      </c>
      <c r="H16" s="226" t="s">
        <v>86</v>
      </c>
      <c r="I16" s="226"/>
      <c r="J16" s="226" t="s">
        <v>86</v>
      </c>
      <c r="K16" s="225">
        <v>1</v>
      </c>
      <c r="L16" s="226" t="s">
        <v>86</v>
      </c>
      <c r="M16" s="226" t="s">
        <v>86</v>
      </c>
      <c r="N16" s="226" t="s">
        <v>86</v>
      </c>
      <c r="O16" s="226">
        <v>1</v>
      </c>
      <c r="P16" s="225">
        <v>1</v>
      </c>
      <c r="Q16" s="226" t="s">
        <v>86</v>
      </c>
      <c r="R16" s="226" t="s">
        <v>86</v>
      </c>
      <c r="S16" s="226">
        <v>1</v>
      </c>
      <c r="T16" s="226">
        <v>4</v>
      </c>
      <c r="U16" s="226" t="s">
        <v>86</v>
      </c>
      <c r="V16" s="226">
        <v>1</v>
      </c>
      <c r="W16" s="345">
        <v>0</v>
      </c>
      <c r="X16" s="346"/>
      <c r="Y16" s="226">
        <v>0</v>
      </c>
      <c r="Z16" s="226" t="s">
        <v>86</v>
      </c>
      <c r="AA16" s="345">
        <v>37</v>
      </c>
      <c r="AB16" s="346"/>
    </row>
    <row r="17" spans="1:28" ht="35.1" customHeight="1" x14ac:dyDescent="0.15">
      <c r="A17" s="341" t="s">
        <v>542</v>
      </c>
      <c r="B17" s="341"/>
      <c r="C17" s="341"/>
      <c r="D17" s="341"/>
      <c r="E17" s="225">
        <v>1</v>
      </c>
      <c r="F17" s="226" t="s">
        <v>86</v>
      </c>
      <c r="G17" s="226" t="s">
        <v>86</v>
      </c>
      <c r="H17" s="226" t="s">
        <v>86</v>
      </c>
      <c r="I17" s="226"/>
      <c r="J17" s="226">
        <v>1</v>
      </c>
      <c r="K17" s="225" t="s">
        <v>86</v>
      </c>
      <c r="L17" s="226" t="s">
        <v>86</v>
      </c>
      <c r="M17" s="226" t="s">
        <v>86</v>
      </c>
      <c r="N17" s="226" t="s">
        <v>86</v>
      </c>
      <c r="O17" s="226" t="s">
        <v>86</v>
      </c>
      <c r="P17" s="225" t="s">
        <v>86</v>
      </c>
      <c r="Q17" s="226" t="s">
        <v>86</v>
      </c>
      <c r="R17" s="226" t="s">
        <v>86</v>
      </c>
      <c r="S17" s="226" t="s">
        <v>86</v>
      </c>
      <c r="T17" s="226" t="s">
        <v>86</v>
      </c>
      <c r="U17" s="226" t="s">
        <v>86</v>
      </c>
      <c r="V17" s="226" t="s">
        <v>86</v>
      </c>
      <c r="W17" s="345">
        <v>0</v>
      </c>
      <c r="X17" s="346"/>
      <c r="Y17" s="226">
        <v>0</v>
      </c>
      <c r="Z17" s="226" t="s">
        <v>86</v>
      </c>
      <c r="AA17" s="345">
        <v>0</v>
      </c>
      <c r="AB17" s="346"/>
    </row>
    <row r="18" spans="1:28" ht="35.1" customHeight="1" x14ac:dyDescent="0.15">
      <c r="A18" s="341" t="s">
        <v>543</v>
      </c>
      <c r="B18" s="341"/>
      <c r="C18" s="341"/>
      <c r="D18" s="341"/>
      <c r="E18" s="225">
        <v>1</v>
      </c>
      <c r="F18" s="226">
        <v>1</v>
      </c>
      <c r="G18" s="226" t="s">
        <v>86</v>
      </c>
      <c r="H18" s="226" t="s">
        <v>86</v>
      </c>
      <c r="I18" s="226"/>
      <c r="J18" s="226" t="s">
        <v>86</v>
      </c>
      <c r="K18" s="225">
        <v>1</v>
      </c>
      <c r="L18" s="226" t="s">
        <v>86</v>
      </c>
      <c r="M18" s="226" t="s">
        <v>86</v>
      </c>
      <c r="N18" s="226" t="s">
        <v>86</v>
      </c>
      <c r="O18" s="226">
        <v>1</v>
      </c>
      <c r="P18" s="225">
        <v>1</v>
      </c>
      <c r="Q18" s="226" t="s">
        <v>86</v>
      </c>
      <c r="R18" s="226" t="s">
        <v>86</v>
      </c>
      <c r="S18" s="226">
        <v>1</v>
      </c>
      <c r="T18" s="226">
        <v>1</v>
      </c>
      <c r="U18" s="226" t="s">
        <v>86</v>
      </c>
      <c r="V18" s="226" t="s">
        <v>86</v>
      </c>
      <c r="W18" s="345">
        <v>0</v>
      </c>
      <c r="X18" s="346"/>
      <c r="Y18" s="226">
        <v>0</v>
      </c>
      <c r="Z18" s="226" t="s">
        <v>86</v>
      </c>
      <c r="AA18" s="345">
        <v>36</v>
      </c>
      <c r="AB18" s="346"/>
    </row>
    <row r="19" spans="1:28" ht="35.1" customHeight="1" x14ac:dyDescent="0.15">
      <c r="A19" s="341" t="s">
        <v>544</v>
      </c>
      <c r="B19" s="341"/>
      <c r="C19" s="341"/>
      <c r="D19" s="341"/>
      <c r="E19" s="225">
        <v>1</v>
      </c>
      <c r="F19" s="226">
        <v>1</v>
      </c>
      <c r="G19" s="226" t="s">
        <v>86</v>
      </c>
      <c r="H19" s="226" t="s">
        <v>86</v>
      </c>
      <c r="I19" s="226"/>
      <c r="J19" s="226" t="s">
        <v>86</v>
      </c>
      <c r="K19" s="225">
        <v>1</v>
      </c>
      <c r="L19" s="226" t="s">
        <v>86</v>
      </c>
      <c r="M19" s="226" t="s">
        <v>86</v>
      </c>
      <c r="N19" s="226" t="s">
        <v>86</v>
      </c>
      <c r="O19" s="226">
        <v>1</v>
      </c>
      <c r="P19" s="225" t="s">
        <v>86</v>
      </c>
      <c r="Q19" s="226" t="s">
        <v>86</v>
      </c>
      <c r="R19" s="226" t="s">
        <v>86</v>
      </c>
      <c r="S19" s="226" t="s">
        <v>86</v>
      </c>
      <c r="T19" s="226" t="s">
        <v>86</v>
      </c>
      <c r="U19" s="226" t="s">
        <v>86</v>
      </c>
      <c r="V19" s="226" t="s">
        <v>86</v>
      </c>
      <c r="W19" s="345">
        <v>0</v>
      </c>
      <c r="X19" s="346"/>
      <c r="Y19" s="226">
        <v>0</v>
      </c>
      <c r="Z19" s="226" t="s">
        <v>86</v>
      </c>
      <c r="AA19" s="345">
        <v>97</v>
      </c>
      <c r="AB19" s="346"/>
    </row>
    <row r="20" spans="1:28" ht="35.1" customHeight="1" x14ac:dyDescent="0.15">
      <c r="A20" s="341" t="s">
        <v>545</v>
      </c>
      <c r="B20" s="341"/>
      <c r="C20" s="341"/>
      <c r="D20" s="341"/>
      <c r="E20" s="225">
        <v>1</v>
      </c>
      <c r="F20" s="226">
        <v>1</v>
      </c>
      <c r="G20" s="226" t="s">
        <v>86</v>
      </c>
      <c r="H20" s="226" t="s">
        <v>86</v>
      </c>
      <c r="I20" s="226"/>
      <c r="J20" s="226" t="s">
        <v>86</v>
      </c>
      <c r="K20" s="225">
        <v>3</v>
      </c>
      <c r="L20" s="226">
        <v>1</v>
      </c>
      <c r="M20" s="226" t="s">
        <v>86</v>
      </c>
      <c r="N20" s="226">
        <v>1</v>
      </c>
      <c r="O20" s="226">
        <v>1</v>
      </c>
      <c r="P20" s="225">
        <v>2</v>
      </c>
      <c r="Q20" s="226">
        <v>1</v>
      </c>
      <c r="R20" s="226" t="s">
        <v>86</v>
      </c>
      <c r="S20" s="226">
        <v>1</v>
      </c>
      <c r="T20" s="226">
        <v>5</v>
      </c>
      <c r="U20" s="226" t="s">
        <v>86</v>
      </c>
      <c r="V20" s="226" t="s">
        <v>86</v>
      </c>
      <c r="W20" s="345">
        <v>184</v>
      </c>
      <c r="X20" s="346"/>
      <c r="Y20" s="226">
        <v>44</v>
      </c>
      <c r="Z20" s="226" t="s">
        <v>86</v>
      </c>
      <c r="AA20" s="361">
        <v>10664</v>
      </c>
      <c r="AB20" s="362"/>
    </row>
    <row r="21" spans="1:28" ht="35.1" customHeight="1" x14ac:dyDescent="0.15">
      <c r="A21" s="341" t="s">
        <v>546</v>
      </c>
      <c r="B21" s="341"/>
      <c r="C21" s="341"/>
      <c r="D21" s="341"/>
      <c r="E21" s="225">
        <v>1</v>
      </c>
      <c r="F21" s="226" t="s">
        <v>86</v>
      </c>
      <c r="G21" s="226" t="s">
        <v>86</v>
      </c>
      <c r="H21" s="226">
        <v>1</v>
      </c>
      <c r="I21" s="226"/>
      <c r="J21" s="226" t="s">
        <v>86</v>
      </c>
      <c r="K21" s="225" t="s">
        <v>86</v>
      </c>
      <c r="L21" s="226" t="s">
        <v>86</v>
      </c>
      <c r="M21" s="226" t="s">
        <v>86</v>
      </c>
      <c r="N21" s="226" t="s">
        <v>86</v>
      </c>
      <c r="O21" s="226" t="s">
        <v>86</v>
      </c>
      <c r="P21" s="225" t="s">
        <v>86</v>
      </c>
      <c r="Q21" s="226" t="s">
        <v>86</v>
      </c>
      <c r="R21" s="226" t="s">
        <v>86</v>
      </c>
      <c r="S21" s="226" t="s">
        <v>86</v>
      </c>
      <c r="T21" s="226" t="s">
        <v>86</v>
      </c>
      <c r="U21" s="226" t="s">
        <v>86</v>
      </c>
      <c r="V21" s="226" t="s">
        <v>86</v>
      </c>
      <c r="W21" s="345">
        <v>0</v>
      </c>
      <c r="X21" s="346"/>
      <c r="Y21" s="226">
        <v>0</v>
      </c>
      <c r="Z21" s="226" t="s">
        <v>86</v>
      </c>
      <c r="AA21" s="345">
        <v>380</v>
      </c>
      <c r="AB21" s="346"/>
    </row>
    <row r="22" spans="1:28" ht="35.1" customHeight="1" x14ac:dyDescent="0.15">
      <c r="A22" s="341" t="s">
        <v>547</v>
      </c>
      <c r="B22" s="341"/>
      <c r="C22" s="341"/>
      <c r="D22" s="341"/>
      <c r="E22" s="225">
        <v>1</v>
      </c>
      <c r="F22" s="226">
        <v>1</v>
      </c>
      <c r="G22" s="226" t="s">
        <v>86</v>
      </c>
      <c r="H22" s="226" t="s">
        <v>86</v>
      </c>
      <c r="I22" s="226"/>
      <c r="J22" s="226" t="s">
        <v>86</v>
      </c>
      <c r="K22" s="225">
        <v>1</v>
      </c>
      <c r="L22" s="226" t="s">
        <v>86</v>
      </c>
      <c r="M22" s="226" t="s">
        <v>86</v>
      </c>
      <c r="N22" s="226">
        <v>1</v>
      </c>
      <c r="O22" s="226" t="s">
        <v>86</v>
      </c>
      <c r="P22" s="225" t="s">
        <v>86</v>
      </c>
      <c r="Q22" s="226" t="s">
        <v>86</v>
      </c>
      <c r="R22" s="226" t="s">
        <v>86</v>
      </c>
      <c r="S22" s="226" t="s">
        <v>86</v>
      </c>
      <c r="T22" s="226" t="s">
        <v>86</v>
      </c>
      <c r="U22" s="226" t="s">
        <v>86</v>
      </c>
      <c r="V22" s="226" t="s">
        <v>86</v>
      </c>
      <c r="W22" s="345">
        <v>19</v>
      </c>
      <c r="X22" s="346"/>
      <c r="Y22" s="226">
        <v>0</v>
      </c>
      <c r="Z22" s="226" t="s">
        <v>86</v>
      </c>
      <c r="AA22" s="345">
        <v>2857</v>
      </c>
      <c r="AB22" s="346"/>
    </row>
    <row r="23" spans="1:28" ht="35.1" customHeight="1" x14ac:dyDescent="0.15">
      <c r="A23" s="341" t="s">
        <v>548</v>
      </c>
      <c r="B23" s="341"/>
      <c r="C23" s="341"/>
      <c r="D23" s="341"/>
      <c r="E23" s="225">
        <v>1</v>
      </c>
      <c r="F23" s="226" t="s">
        <v>86</v>
      </c>
      <c r="G23" s="226" t="s">
        <v>86</v>
      </c>
      <c r="H23" s="226">
        <v>1</v>
      </c>
      <c r="I23" s="226"/>
      <c r="J23" s="226" t="s">
        <v>86</v>
      </c>
      <c r="K23" s="225" t="s">
        <v>86</v>
      </c>
      <c r="L23" s="226" t="s">
        <v>86</v>
      </c>
      <c r="M23" s="226" t="s">
        <v>86</v>
      </c>
      <c r="N23" s="226" t="s">
        <v>86</v>
      </c>
      <c r="O23" s="226" t="s">
        <v>86</v>
      </c>
      <c r="P23" s="225" t="s">
        <v>86</v>
      </c>
      <c r="Q23" s="226" t="s">
        <v>86</v>
      </c>
      <c r="R23" s="226" t="s">
        <v>86</v>
      </c>
      <c r="S23" s="226" t="s">
        <v>86</v>
      </c>
      <c r="T23" s="226" t="s">
        <v>86</v>
      </c>
      <c r="U23" s="226" t="s">
        <v>86</v>
      </c>
      <c r="V23" s="226" t="s">
        <v>86</v>
      </c>
      <c r="W23" s="345">
        <v>0</v>
      </c>
      <c r="X23" s="346"/>
      <c r="Y23" s="226">
        <v>0</v>
      </c>
      <c r="Z23" s="226" t="s">
        <v>86</v>
      </c>
      <c r="AA23" s="345">
        <v>32</v>
      </c>
      <c r="AB23" s="346"/>
    </row>
    <row r="24" spans="1:28" ht="35.1" customHeight="1" x14ac:dyDescent="0.15">
      <c r="A24" s="341" t="s">
        <v>549</v>
      </c>
      <c r="B24" s="341"/>
      <c r="C24" s="341"/>
      <c r="D24" s="341"/>
      <c r="E24" s="225">
        <v>1</v>
      </c>
      <c r="F24" s="226">
        <v>1</v>
      </c>
      <c r="G24" s="226" t="s">
        <v>86</v>
      </c>
      <c r="H24" s="226" t="s">
        <v>86</v>
      </c>
      <c r="I24" s="226"/>
      <c r="J24" s="226" t="s">
        <v>86</v>
      </c>
      <c r="K24" s="225">
        <v>1</v>
      </c>
      <c r="L24" s="226" t="s">
        <v>86</v>
      </c>
      <c r="M24" s="226" t="s">
        <v>86</v>
      </c>
      <c r="N24" s="226" t="s">
        <v>86</v>
      </c>
      <c r="O24" s="226">
        <v>1</v>
      </c>
      <c r="P24" s="225" t="s">
        <v>86</v>
      </c>
      <c r="Q24" s="226" t="s">
        <v>86</v>
      </c>
      <c r="R24" s="226" t="s">
        <v>86</v>
      </c>
      <c r="S24" s="226" t="s">
        <v>86</v>
      </c>
      <c r="T24" s="226" t="s">
        <v>86</v>
      </c>
      <c r="U24" s="226" t="s">
        <v>86</v>
      </c>
      <c r="V24" s="226" t="s">
        <v>86</v>
      </c>
      <c r="W24" s="345">
        <v>0</v>
      </c>
      <c r="X24" s="346"/>
      <c r="Y24" s="226">
        <v>0</v>
      </c>
      <c r="Z24" s="226" t="s">
        <v>86</v>
      </c>
      <c r="AA24" s="345">
        <v>14</v>
      </c>
      <c r="AB24" s="346"/>
    </row>
    <row r="25" spans="1:28" ht="35.1" customHeight="1" thickBot="1" x14ac:dyDescent="0.2">
      <c r="A25" s="342" t="s">
        <v>550</v>
      </c>
      <c r="B25" s="342"/>
      <c r="C25" s="342"/>
      <c r="D25" s="342"/>
      <c r="E25" s="225">
        <v>5</v>
      </c>
      <c r="F25" s="226">
        <v>5</v>
      </c>
      <c r="G25" s="226" t="s">
        <v>86</v>
      </c>
      <c r="H25" s="226" t="s">
        <v>86</v>
      </c>
      <c r="I25" s="226"/>
      <c r="J25" s="226" t="s">
        <v>86</v>
      </c>
      <c r="K25" s="225">
        <v>7</v>
      </c>
      <c r="L25" s="226">
        <v>4</v>
      </c>
      <c r="M25" s="226">
        <v>1</v>
      </c>
      <c r="N25" s="226">
        <v>1</v>
      </c>
      <c r="O25" s="226">
        <v>1</v>
      </c>
      <c r="P25" s="225">
        <v>2</v>
      </c>
      <c r="Q25" s="226">
        <v>1</v>
      </c>
      <c r="R25" s="226" t="s">
        <v>86</v>
      </c>
      <c r="S25" s="226">
        <v>1</v>
      </c>
      <c r="T25" s="226">
        <v>4</v>
      </c>
      <c r="U25" s="226">
        <v>1</v>
      </c>
      <c r="V25" s="226">
        <v>2</v>
      </c>
      <c r="W25" s="345">
        <v>1045</v>
      </c>
      <c r="X25" s="346"/>
      <c r="Y25" s="226">
        <v>24</v>
      </c>
      <c r="Z25" s="226" t="s">
        <v>86</v>
      </c>
      <c r="AA25" s="361">
        <v>24188</v>
      </c>
      <c r="AB25" s="362"/>
    </row>
    <row r="26" spans="1:28" ht="35.1" customHeight="1" thickTop="1" x14ac:dyDescent="0.15">
      <c r="A26" s="363" t="s">
        <v>54</v>
      </c>
      <c r="B26" s="364"/>
      <c r="C26" s="364"/>
      <c r="D26" s="365"/>
      <c r="E26" s="227">
        <v>55</v>
      </c>
      <c r="F26" s="227">
        <v>41</v>
      </c>
      <c r="G26" s="227">
        <v>0</v>
      </c>
      <c r="H26" s="227">
        <v>8</v>
      </c>
      <c r="I26" s="227"/>
      <c r="J26" s="227">
        <v>6</v>
      </c>
      <c r="K26" s="227">
        <v>57</v>
      </c>
      <c r="L26" s="227">
        <v>11</v>
      </c>
      <c r="M26" s="227">
        <v>4</v>
      </c>
      <c r="N26" s="227">
        <v>17</v>
      </c>
      <c r="O26" s="227">
        <v>25</v>
      </c>
      <c r="P26" s="227">
        <v>24</v>
      </c>
      <c r="Q26" s="227">
        <v>5</v>
      </c>
      <c r="R26" s="227">
        <v>3</v>
      </c>
      <c r="S26" s="227">
        <v>16</v>
      </c>
      <c r="T26" s="227">
        <v>61</v>
      </c>
      <c r="U26" s="227">
        <v>4</v>
      </c>
      <c r="V26" s="227">
        <v>10</v>
      </c>
      <c r="W26" s="366">
        <v>2841</v>
      </c>
      <c r="X26" s="367"/>
      <c r="Y26" s="228">
        <v>408</v>
      </c>
      <c r="Z26" s="227">
        <v>0</v>
      </c>
      <c r="AA26" s="368">
        <v>124440</v>
      </c>
      <c r="AB26" s="369"/>
    </row>
    <row r="27" spans="1:28" x14ac:dyDescent="0.15">
      <c r="A27"/>
      <c r="B27"/>
      <c r="C27"/>
      <c r="D27"/>
      <c r="E27"/>
      <c r="F27"/>
      <c r="G27"/>
      <c r="H27"/>
      <c r="I27"/>
      <c r="J27"/>
      <c r="K27"/>
      <c r="L27"/>
      <c r="M27"/>
      <c r="N27"/>
      <c r="O27"/>
      <c r="P27"/>
      <c r="Q27"/>
      <c r="R27"/>
      <c r="S27"/>
      <c r="T27"/>
      <c r="U27"/>
      <c r="V27"/>
      <c r="W27"/>
      <c r="X27"/>
    </row>
    <row r="28" spans="1:28" x14ac:dyDescent="0.15">
      <c r="A28"/>
      <c r="B28"/>
      <c r="C28"/>
      <c r="D28"/>
      <c r="E28"/>
      <c r="F28"/>
      <c r="G28"/>
      <c r="H28"/>
      <c r="I28"/>
      <c r="J28"/>
      <c r="K28"/>
      <c r="L28"/>
      <c r="M28"/>
      <c r="N28"/>
      <c r="O28"/>
      <c r="P28"/>
      <c r="Q28"/>
      <c r="R28"/>
      <c r="S28"/>
      <c r="T28"/>
      <c r="U28"/>
      <c r="V28"/>
      <c r="W28"/>
      <c r="X28"/>
    </row>
    <row r="29" spans="1:28" x14ac:dyDescent="0.15">
      <c r="A29"/>
      <c r="B29"/>
      <c r="C29"/>
      <c r="D29"/>
      <c r="E29"/>
      <c r="F29"/>
      <c r="G29"/>
      <c r="H29"/>
      <c r="I29"/>
      <c r="J29"/>
      <c r="K29"/>
      <c r="L29"/>
      <c r="M29"/>
      <c r="N29"/>
      <c r="O29"/>
      <c r="P29"/>
      <c r="Q29"/>
      <c r="R29"/>
      <c r="S29"/>
      <c r="T29"/>
      <c r="U29"/>
      <c r="V29"/>
      <c r="W29"/>
      <c r="X29"/>
    </row>
    <row r="30" spans="1:28" x14ac:dyDescent="0.15">
      <c r="A30"/>
      <c r="B30"/>
      <c r="C30"/>
      <c r="D30"/>
      <c r="E30"/>
      <c r="F30"/>
      <c r="G30"/>
      <c r="H30"/>
      <c r="I30"/>
      <c r="J30"/>
      <c r="K30"/>
      <c r="L30"/>
      <c r="M30"/>
      <c r="N30"/>
      <c r="O30"/>
      <c r="P30"/>
      <c r="Q30"/>
      <c r="R30"/>
      <c r="S30"/>
      <c r="T30"/>
      <c r="U30"/>
      <c r="V30"/>
      <c r="W30"/>
      <c r="X30"/>
    </row>
    <row r="31" spans="1:28" x14ac:dyDescent="0.15">
      <c r="A31"/>
      <c r="B31"/>
      <c r="C31"/>
      <c r="D31"/>
      <c r="E31"/>
      <c r="F31"/>
      <c r="G31"/>
      <c r="H31"/>
      <c r="I31"/>
      <c r="J31"/>
      <c r="K31"/>
      <c r="L31"/>
      <c r="M31"/>
      <c r="N31"/>
      <c r="O31"/>
      <c r="P31"/>
      <c r="Q31"/>
      <c r="R31"/>
      <c r="S31"/>
      <c r="T31"/>
      <c r="U31"/>
      <c r="V31"/>
      <c r="W31"/>
      <c r="X31"/>
    </row>
    <row r="32" spans="1:28" x14ac:dyDescent="0.15">
      <c r="A32"/>
      <c r="B32"/>
      <c r="C32"/>
      <c r="D32"/>
      <c r="E32"/>
      <c r="F32"/>
      <c r="G32"/>
      <c r="H32"/>
      <c r="I32"/>
      <c r="J32"/>
      <c r="K32"/>
      <c r="L32"/>
      <c r="M32"/>
      <c r="N32"/>
      <c r="O32"/>
      <c r="P32"/>
      <c r="Q32"/>
      <c r="R32"/>
      <c r="S32"/>
      <c r="T32"/>
      <c r="U32"/>
      <c r="V32"/>
      <c r="W32"/>
      <c r="X32"/>
    </row>
    <row r="33" spans="1:24" x14ac:dyDescent="0.15">
      <c r="A33"/>
      <c r="B33"/>
      <c r="C33"/>
      <c r="D33"/>
      <c r="E33"/>
      <c r="F33"/>
      <c r="G33"/>
      <c r="H33"/>
      <c r="I33"/>
      <c r="J33"/>
      <c r="K33"/>
      <c r="L33"/>
      <c r="M33"/>
      <c r="N33"/>
      <c r="O33"/>
      <c r="P33"/>
      <c r="Q33"/>
      <c r="R33"/>
      <c r="S33"/>
      <c r="T33"/>
      <c r="U33"/>
      <c r="V33"/>
      <c r="W33"/>
      <c r="X33"/>
    </row>
    <row r="34" spans="1:24" x14ac:dyDescent="0.15">
      <c r="A34"/>
      <c r="B34"/>
      <c r="C34"/>
      <c r="D34"/>
      <c r="E34"/>
      <c r="F34"/>
      <c r="G34"/>
      <c r="H34"/>
      <c r="I34"/>
      <c r="J34"/>
      <c r="K34"/>
      <c r="L34"/>
      <c r="M34"/>
      <c r="N34"/>
      <c r="O34"/>
      <c r="P34"/>
      <c r="Q34"/>
      <c r="R34"/>
      <c r="S34"/>
      <c r="T34"/>
      <c r="U34"/>
      <c r="V34"/>
      <c r="W34"/>
      <c r="X34"/>
    </row>
    <row r="35" spans="1:24" x14ac:dyDescent="0.15">
      <c r="A35"/>
      <c r="B35"/>
      <c r="C35"/>
      <c r="D35"/>
      <c r="E35"/>
      <c r="F35"/>
      <c r="G35"/>
      <c r="H35"/>
      <c r="I35"/>
      <c r="J35"/>
      <c r="K35"/>
      <c r="L35"/>
      <c r="M35"/>
      <c r="N35"/>
      <c r="O35"/>
      <c r="P35"/>
      <c r="Q35"/>
      <c r="R35"/>
      <c r="S35"/>
      <c r="T35"/>
      <c r="U35"/>
      <c r="V35"/>
      <c r="W35"/>
      <c r="X35"/>
    </row>
    <row r="36" spans="1:24" x14ac:dyDescent="0.15">
      <c r="A36"/>
      <c r="B36"/>
      <c r="C36"/>
      <c r="D36"/>
      <c r="E36"/>
      <c r="F36"/>
      <c r="G36"/>
      <c r="H36"/>
      <c r="I36"/>
      <c r="J36"/>
      <c r="K36"/>
      <c r="L36"/>
      <c r="M36"/>
      <c r="N36"/>
      <c r="O36"/>
      <c r="P36"/>
      <c r="Q36"/>
      <c r="R36"/>
      <c r="S36"/>
      <c r="T36"/>
      <c r="U36"/>
      <c r="V36"/>
      <c r="W36"/>
      <c r="X36"/>
    </row>
    <row r="37" spans="1:24" x14ac:dyDescent="0.15">
      <c r="A37"/>
      <c r="B37"/>
      <c r="C37"/>
      <c r="D37"/>
      <c r="E37"/>
      <c r="F37"/>
      <c r="G37"/>
      <c r="H37"/>
      <c r="I37"/>
      <c r="J37"/>
      <c r="K37"/>
      <c r="L37"/>
      <c r="M37"/>
      <c r="N37"/>
      <c r="O37"/>
      <c r="P37"/>
      <c r="Q37"/>
      <c r="R37"/>
      <c r="S37"/>
      <c r="T37"/>
      <c r="U37"/>
      <c r="V37"/>
      <c r="W37"/>
      <c r="X37"/>
    </row>
    <row r="38" spans="1:24" x14ac:dyDescent="0.15">
      <c r="A38"/>
      <c r="B38"/>
      <c r="C38"/>
      <c r="D38"/>
      <c r="E38"/>
      <c r="F38"/>
      <c r="G38"/>
      <c r="H38"/>
      <c r="I38"/>
      <c r="J38"/>
      <c r="K38"/>
      <c r="L38"/>
      <c r="M38"/>
      <c r="N38"/>
      <c r="O38"/>
      <c r="P38"/>
      <c r="Q38"/>
      <c r="R38"/>
      <c r="S38"/>
      <c r="T38"/>
      <c r="U38"/>
      <c r="V38"/>
      <c r="W38"/>
      <c r="X38"/>
    </row>
    <row r="39" spans="1:24" x14ac:dyDescent="0.15">
      <c r="A39"/>
      <c r="B39"/>
      <c r="C39"/>
      <c r="D39"/>
      <c r="E39"/>
      <c r="F39"/>
      <c r="G39"/>
      <c r="H39"/>
      <c r="I39"/>
      <c r="J39"/>
      <c r="K39"/>
      <c r="L39"/>
      <c r="M39"/>
      <c r="N39"/>
      <c r="O39"/>
      <c r="P39"/>
      <c r="Q39"/>
      <c r="R39"/>
      <c r="S39"/>
      <c r="T39"/>
      <c r="U39"/>
      <c r="V39"/>
      <c r="W39"/>
      <c r="X39"/>
    </row>
    <row r="40" spans="1:24" x14ac:dyDescent="0.15">
      <c r="A40"/>
      <c r="B40"/>
      <c r="C40"/>
      <c r="D40"/>
      <c r="E40"/>
      <c r="F40"/>
      <c r="G40"/>
      <c r="H40"/>
      <c r="I40"/>
      <c r="J40"/>
      <c r="K40"/>
      <c r="L40"/>
      <c r="M40"/>
      <c r="N40"/>
      <c r="O40"/>
      <c r="P40"/>
      <c r="Q40"/>
      <c r="R40"/>
      <c r="S40"/>
      <c r="T40"/>
      <c r="U40"/>
      <c r="V40"/>
      <c r="W40"/>
      <c r="X40"/>
    </row>
  </sheetData>
  <mergeCells count="82">
    <mergeCell ref="A26:D26"/>
    <mergeCell ref="W26:X26"/>
    <mergeCell ref="AA26:AB26"/>
    <mergeCell ref="W20:X20"/>
    <mergeCell ref="AA20:AB20"/>
    <mergeCell ref="W23:X23"/>
    <mergeCell ref="AA23:AB23"/>
    <mergeCell ref="AA21:AB21"/>
    <mergeCell ref="AA25:AB25"/>
    <mergeCell ref="A22:D22"/>
    <mergeCell ref="W22:X22"/>
    <mergeCell ref="AA22:AB22"/>
    <mergeCell ref="A21:D21"/>
    <mergeCell ref="W21:X21"/>
    <mergeCell ref="A24:D24"/>
    <mergeCell ref="W24:X24"/>
    <mergeCell ref="A13:D13"/>
    <mergeCell ref="W13:X13"/>
    <mergeCell ref="AA13:AB13"/>
    <mergeCell ref="W19:X19"/>
    <mergeCell ref="AA19:AB19"/>
    <mergeCell ref="A17:D17"/>
    <mergeCell ref="W17:X17"/>
    <mergeCell ref="AA17:AB17"/>
    <mergeCell ref="A18:D18"/>
    <mergeCell ref="W15:X15"/>
    <mergeCell ref="AA15:AB15"/>
    <mergeCell ref="W18:X18"/>
    <mergeCell ref="AA18:AB18"/>
    <mergeCell ref="A16:D16"/>
    <mergeCell ref="W16:X16"/>
    <mergeCell ref="AA16:AB16"/>
    <mergeCell ref="AA24:AB24"/>
    <mergeCell ref="W25:X25"/>
    <mergeCell ref="W9:X9"/>
    <mergeCell ref="AA9:AB9"/>
    <mergeCell ref="W5:X5"/>
    <mergeCell ref="AA5:AB5"/>
    <mergeCell ref="AA12:AB12"/>
    <mergeCell ref="W10:X10"/>
    <mergeCell ref="AA10:AB10"/>
    <mergeCell ref="W11:X11"/>
    <mergeCell ref="AA11:AB11"/>
    <mergeCell ref="W14:X14"/>
    <mergeCell ref="AA14:AB14"/>
    <mergeCell ref="AA6:AB6"/>
    <mergeCell ref="W8:X8"/>
    <mergeCell ref="AA8:AB8"/>
    <mergeCell ref="AA7:AB7"/>
    <mergeCell ref="AA2:AB4"/>
    <mergeCell ref="P3:S3"/>
    <mergeCell ref="W3:Y3"/>
    <mergeCell ref="Z3:Z4"/>
    <mergeCell ref="W4:X4"/>
    <mergeCell ref="T2:T4"/>
    <mergeCell ref="A12:D12"/>
    <mergeCell ref="P2:S2"/>
    <mergeCell ref="W12:X12"/>
    <mergeCell ref="U2:U4"/>
    <mergeCell ref="V2:V4"/>
    <mergeCell ref="W2:Z2"/>
    <mergeCell ref="A6:D6"/>
    <mergeCell ref="W6:X6"/>
    <mergeCell ref="A11:D11"/>
    <mergeCell ref="A10:D10"/>
    <mergeCell ref="A7:D7"/>
    <mergeCell ref="W7:X7"/>
    <mergeCell ref="A1:H1"/>
    <mergeCell ref="A2:D4"/>
    <mergeCell ref="E2:J2"/>
    <mergeCell ref="K2:O2"/>
    <mergeCell ref="E3:J3"/>
    <mergeCell ref="K3:O3"/>
    <mergeCell ref="A5:D5"/>
    <mergeCell ref="A8:D8"/>
    <mergeCell ref="A25:D25"/>
    <mergeCell ref="A15:D15"/>
    <mergeCell ref="A23:D23"/>
    <mergeCell ref="A20:D20"/>
    <mergeCell ref="A19:D19"/>
    <mergeCell ref="A9:D9"/>
    <mergeCell ref="A14:D14"/>
  </mergeCells>
  <phoneticPr fontId="1"/>
  <conditionalFormatting sqref="E13:E25">
    <cfRule type="cellIs" dxfId="126" priority="23" stopIfTrue="1" operator="equal">
      <formula>0</formula>
    </cfRule>
  </conditionalFormatting>
  <conditionalFormatting sqref="F25:J25">
    <cfRule type="cellIs" dxfId="125" priority="2" stopIfTrue="1" operator="equal">
      <formula>0</formula>
    </cfRule>
  </conditionalFormatting>
  <conditionalFormatting sqref="F12:J12">
    <cfRule type="cellIs" dxfId="124" priority="1" stopIfTrue="1" operator="equal">
      <formula>0</formula>
    </cfRule>
  </conditionalFormatting>
  <conditionalFormatting sqref="F5:J5">
    <cfRule type="cellIs" dxfId="123" priority="22" stopIfTrue="1" operator="equal">
      <formula>0</formula>
    </cfRule>
  </conditionalFormatting>
  <conditionalFormatting sqref="F6:J6">
    <cfRule type="cellIs" dxfId="122" priority="21" stopIfTrue="1" operator="equal">
      <formula>0</formula>
    </cfRule>
  </conditionalFormatting>
  <conditionalFormatting sqref="F7:J7">
    <cfRule type="cellIs" dxfId="121" priority="20" stopIfTrue="1" operator="equal">
      <formula>0</formula>
    </cfRule>
  </conditionalFormatting>
  <conditionalFormatting sqref="F8:J8">
    <cfRule type="cellIs" dxfId="120" priority="19" stopIfTrue="1" operator="equal">
      <formula>0</formula>
    </cfRule>
  </conditionalFormatting>
  <conditionalFormatting sqref="F9:J9">
    <cfRule type="cellIs" dxfId="119" priority="18" stopIfTrue="1" operator="equal">
      <formula>0</formula>
    </cfRule>
  </conditionalFormatting>
  <conditionalFormatting sqref="F10:J10">
    <cfRule type="cellIs" dxfId="118" priority="17" stopIfTrue="1" operator="equal">
      <formula>0</formula>
    </cfRule>
  </conditionalFormatting>
  <conditionalFormatting sqref="F11:J11">
    <cfRule type="cellIs" dxfId="117" priority="16" stopIfTrue="1" operator="equal">
      <formula>0</formula>
    </cfRule>
  </conditionalFormatting>
  <conditionalFormatting sqref="F13:J13">
    <cfRule type="cellIs" dxfId="116" priority="15" stopIfTrue="1" operator="equal">
      <formula>0</formula>
    </cfRule>
  </conditionalFormatting>
  <conditionalFormatting sqref="F14:J14">
    <cfRule type="cellIs" dxfId="115" priority="14" stopIfTrue="1" operator="equal">
      <formula>0</formula>
    </cfRule>
  </conditionalFormatting>
  <conditionalFormatting sqref="F24:J24">
    <cfRule type="cellIs" dxfId="114" priority="3" stopIfTrue="1" operator="equal">
      <formula>0</formula>
    </cfRule>
  </conditionalFormatting>
  <conditionalFormatting sqref="F15:J15">
    <cfRule type="cellIs" dxfId="113" priority="12" stopIfTrue="1" operator="equal">
      <formula>0</formula>
    </cfRule>
  </conditionalFormatting>
  <conditionalFormatting sqref="F16:J16">
    <cfRule type="cellIs" dxfId="112" priority="11" stopIfTrue="1" operator="equal">
      <formula>0</formula>
    </cfRule>
  </conditionalFormatting>
  <conditionalFormatting sqref="F17:J17">
    <cfRule type="cellIs" dxfId="111" priority="10" stopIfTrue="1" operator="equal">
      <formula>0</formula>
    </cfRule>
  </conditionalFormatting>
  <conditionalFormatting sqref="F18:J18">
    <cfRule type="cellIs" dxfId="110" priority="9" stopIfTrue="1" operator="equal">
      <formula>0</formula>
    </cfRule>
  </conditionalFormatting>
  <conditionalFormatting sqref="F19:J19">
    <cfRule type="cellIs" dxfId="109" priority="8" stopIfTrue="1" operator="equal">
      <formula>0</formula>
    </cfRule>
  </conditionalFormatting>
  <conditionalFormatting sqref="F20:J20">
    <cfRule type="cellIs" dxfId="108" priority="7" stopIfTrue="1" operator="equal">
      <formula>0</formula>
    </cfRule>
  </conditionalFormatting>
  <conditionalFormatting sqref="F21:J21">
    <cfRule type="cellIs" dxfId="107" priority="6" stopIfTrue="1" operator="equal">
      <formula>0</formula>
    </cfRule>
  </conditionalFormatting>
  <conditionalFormatting sqref="F22:J22">
    <cfRule type="cellIs" dxfId="106" priority="5" stopIfTrue="1" operator="equal">
      <formula>0</formula>
    </cfRule>
  </conditionalFormatting>
  <conditionalFormatting sqref="F23:J23">
    <cfRule type="cellIs" dxfId="105" priority="4" stopIfTrue="1" operator="equal">
      <formula>0</formula>
    </cfRule>
  </conditionalFormatting>
  <pageMargins left="0.98425196850393704" right="0.78740157480314965" top="0.78740157480314965" bottom="0.78740157480314965" header="0.51181102362204722" footer="0.51181102362204722"/>
  <pageSetup paperSize="9" scale="88"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9"/>
  </sheetPr>
  <dimension ref="A1:Q46"/>
  <sheetViews>
    <sheetView showZeros="0" view="pageBreakPreview" zoomScaleNormal="100" zoomScaleSheetLayoutView="100" workbookViewId="0">
      <selection activeCell="U8" sqref="U8"/>
    </sheetView>
  </sheetViews>
  <sheetFormatPr defaultRowHeight="13.5" x14ac:dyDescent="0.15"/>
  <cols>
    <col min="1" max="2" width="2.875" bestFit="1" customWidth="1"/>
    <col min="3" max="3" width="11.375" customWidth="1"/>
    <col min="4" max="13" width="3.625" customWidth="1"/>
    <col min="14" max="14" width="7.375" customWidth="1"/>
    <col min="15" max="15" width="5.75" bestFit="1" customWidth="1"/>
    <col min="16" max="16" width="5.25" bestFit="1" customWidth="1"/>
  </cols>
  <sheetData>
    <row r="1" spans="1:17" ht="17.25" x14ac:dyDescent="0.15">
      <c r="A1" s="370" t="s">
        <v>128</v>
      </c>
      <c r="B1" s="370"/>
      <c r="C1" s="370"/>
      <c r="D1" s="370"/>
      <c r="E1" s="370"/>
      <c r="F1" s="370"/>
      <c r="G1" s="370"/>
      <c r="H1" s="370"/>
      <c r="I1" s="370"/>
      <c r="J1" s="370"/>
      <c r="K1" s="370"/>
      <c r="L1" s="370"/>
      <c r="M1" s="78"/>
      <c r="N1" s="78"/>
      <c r="O1" s="78"/>
      <c r="P1" s="78"/>
      <c r="Q1" s="78"/>
    </row>
    <row r="2" spans="1:17" ht="17.25" x14ac:dyDescent="0.15">
      <c r="A2" s="374" t="s">
        <v>504</v>
      </c>
      <c r="B2" s="374"/>
      <c r="C2" s="374"/>
      <c r="D2" s="374"/>
      <c r="E2" s="374"/>
      <c r="F2" s="374"/>
      <c r="G2" s="374"/>
      <c r="H2" s="374"/>
      <c r="I2" s="374"/>
      <c r="J2" s="374"/>
      <c r="K2" s="374"/>
      <c r="L2" s="374"/>
      <c r="M2" s="374"/>
      <c r="N2" s="374"/>
      <c r="O2" s="374"/>
      <c r="P2" s="374"/>
      <c r="Q2" s="374"/>
    </row>
    <row r="3" spans="1:17" ht="18" customHeight="1" x14ac:dyDescent="0.15">
      <c r="A3" s="371"/>
      <c r="B3" s="371"/>
      <c r="C3" s="371"/>
      <c r="D3" s="372" t="s">
        <v>121</v>
      </c>
      <c r="E3" s="373" t="s">
        <v>129</v>
      </c>
      <c r="F3" s="260"/>
      <c r="G3" s="260"/>
      <c r="H3" s="260"/>
      <c r="I3" s="261"/>
      <c r="J3" s="372" t="s">
        <v>90</v>
      </c>
      <c r="K3" s="372" t="s">
        <v>91</v>
      </c>
      <c r="L3" s="372" t="s">
        <v>92</v>
      </c>
      <c r="M3" s="372" t="s">
        <v>93</v>
      </c>
      <c r="N3" s="262" t="s">
        <v>13</v>
      </c>
      <c r="O3" s="262"/>
      <c r="P3" s="262"/>
      <c r="Q3" s="286" t="s">
        <v>554</v>
      </c>
    </row>
    <row r="4" spans="1:17" ht="18" customHeight="1" x14ac:dyDescent="0.15">
      <c r="A4" s="371"/>
      <c r="B4" s="371"/>
      <c r="C4" s="371"/>
      <c r="D4" s="372"/>
      <c r="E4" s="372"/>
      <c r="F4" s="262" t="s">
        <v>18</v>
      </c>
      <c r="G4" s="262"/>
      <c r="H4" s="262"/>
      <c r="I4" s="262"/>
      <c r="J4" s="372"/>
      <c r="K4" s="372"/>
      <c r="L4" s="372"/>
      <c r="M4" s="372"/>
      <c r="N4" s="262" t="s">
        <v>52</v>
      </c>
      <c r="O4" s="262"/>
      <c r="P4" s="262" t="s">
        <v>131</v>
      </c>
      <c r="Q4" s="375"/>
    </row>
    <row r="5" spans="1:17" ht="35.25" x14ac:dyDescent="0.15">
      <c r="A5" s="371"/>
      <c r="B5" s="371"/>
      <c r="C5" s="371"/>
      <c r="D5" s="372"/>
      <c r="E5" s="372"/>
      <c r="F5" s="201" t="s">
        <v>58</v>
      </c>
      <c r="G5" s="201" t="s">
        <v>59</v>
      </c>
      <c r="H5" s="201" t="s">
        <v>22</v>
      </c>
      <c r="I5" s="201" t="s">
        <v>60</v>
      </c>
      <c r="J5" s="372"/>
      <c r="K5" s="372"/>
      <c r="L5" s="372"/>
      <c r="M5" s="372"/>
      <c r="N5" s="200" t="s">
        <v>132</v>
      </c>
      <c r="O5" s="200" t="s">
        <v>133</v>
      </c>
      <c r="P5" s="262"/>
      <c r="Q5" s="287"/>
    </row>
    <row r="6" spans="1:17" ht="18" customHeight="1" x14ac:dyDescent="0.15">
      <c r="A6" s="372" t="s">
        <v>134</v>
      </c>
      <c r="B6" s="372" t="s">
        <v>135</v>
      </c>
      <c r="C6" s="54" t="s">
        <v>136</v>
      </c>
      <c r="D6" s="29">
        <v>2</v>
      </c>
      <c r="E6" s="29">
        <v>2</v>
      </c>
      <c r="F6" s="29">
        <v>1</v>
      </c>
      <c r="G6" s="29">
        <v>1</v>
      </c>
      <c r="H6" s="29">
        <v>2</v>
      </c>
      <c r="I6" s="29">
        <v>3</v>
      </c>
      <c r="J6" s="29" t="s">
        <v>86</v>
      </c>
      <c r="K6" s="29" t="s">
        <v>86</v>
      </c>
      <c r="L6" s="29" t="s">
        <v>86</v>
      </c>
      <c r="M6" s="29" t="s">
        <v>86</v>
      </c>
      <c r="N6" s="29">
        <v>291</v>
      </c>
      <c r="O6" s="29">
        <v>24</v>
      </c>
      <c r="P6" s="29" t="s">
        <v>86</v>
      </c>
      <c r="Q6" s="29">
        <v>28595</v>
      </c>
    </row>
    <row r="7" spans="1:17" ht="18" customHeight="1" x14ac:dyDescent="0.15">
      <c r="A7" s="372"/>
      <c r="B7" s="372"/>
      <c r="C7" s="55" t="s">
        <v>137</v>
      </c>
      <c r="D7" s="30">
        <v>2</v>
      </c>
      <c r="E7" s="30">
        <v>2</v>
      </c>
      <c r="F7" s="30" t="s">
        <v>86</v>
      </c>
      <c r="G7" s="30" t="s">
        <v>86</v>
      </c>
      <c r="H7" s="30">
        <v>1</v>
      </c>
      <c r="I7" s="30">
        <v>1</v>
      </c>
      <c r="J7" s="30" t="s">
        <v>86</v>
      </c>
      <c r="K7" s="30" t="s">
        <v>86</v>
      </c>
      <c r="L7" s="30" t="s">
        <v>86</v>
      </c>
      <c r="M7" s="30" t="s">
        <v>86</v>
      </c>
      <c r="N7" s="30">
        <v>4</v>
      </c>
      <c r="O7" s="30" t="s">
        <v>86</v>
      </c>
      <c r="P7" s="30" t="s">
        <v>86</v>
      </c>
      <c r="Q7" s="30">
        <v>898</v>
      </c>
    </row>
    <row r="8" spans="1:17" ht="18" customHeight="1" x14ac:dyDescent="0.15">
      <c r="A8" s="372"/>
      <c r="B8" s="372"/>
      <c r="C8" s="55" t="s">
        <v>138</v>
      </c>
      <c r="D8" s="30">
        <v>2</v>
      </c>
      <c r="E8" s="30">
        <v>1</v>
      </c>
      <c r="F8" s="30" t="s">
        <v>86</v>
      </c>
      <c r="G8" s="30" t="s">
        <v>86</v>
      </c>
      <c r="H8" s="30" t="s">
        <v>86</v>
      </c>
      <c r="I8" s="30">
        <v>1</v>
      </c>
      <c r="J8" s="30" t="s">
        <v>86</v>
      </c>
      <c r="K8" s="30">
        <v>1</v>
      </c>
      <c r="L8" s="30" t="s">
        <v>86</v>
      </c>
      <c r="M8" s="30" t="s">
        <v>86</v>
      </c>
      <c r="N8" s="30" t="s">
        <v>86</v>
      </c>
      <c r="O8" s="30" t="s">
        <v>86</v>
      </c>
      <c r="P8" s="30" t="s">
        <v>86</v>
      </c>
      <c r="Q8" s="30">
        <v>380</v>
      </c>
    </row>
    <row r="9" spans="1:17" ht="18" customHeight="1" x14ac:dyDescent="0.15">
      <c r="A9" s="372"/>
      <c r="B9" s="372"/>
      <c r="C9" s="55" t="s">
        <v>139</v>
      </c>
      <c r="D9" s="30">
        <v>1</v>
      </c>
      <c r="E9" s="30">
        <v>1</v>
      </c>
      <c r="F9" s="30" t="s">
        <v>86</v>
      </c>
      <c r="G9" s="30" t="s">
        <v>86</v>
      </c>
      <c r="H9" s="30" t="s">
        <v>86</v>
      </c>
      <c r="I9" s="30">
        <v>1</v>
      </c>
      <c r="J9" s="30" t="s">
        <v>86</v>
      </c>
      <c r="K9" s="30" t="s">
        <v>86</v>
      </c>
      <c r="L9" s="30" t="s">
        <v>86</v>
      </c>
      <c r="M9" s="30" t="s">
        <v>86</v>
      </c>
      <c r="N9" s="30" t="s">
        <v>86</v>
      </c>
      <c r="O9" s="30" t="s">
        <v>86</v>
      </c>
      <c r="P9" s="30" t="s">
        <v>86</v>
      </c>
      <c r="Q9" s="30" t="s">
        <v>86</v>
      </c>
    </row>
    <row r="10" spans="1:17" ht="18" customHeight="1" x14ac:dyDescent="0.15">
      <c r="A10" s="372"/>
      <c r="B10" s="372"/>
      <c r="C10" s="55" t="s">
        <v>140</v>
      </c>
      <c r="D10" s="30">
        <v>1</v>
      </c>
      <c r="E10" s="30">
        <v>1</v>
      </c>
      <c r="F10" s="30" t="s">
        <v>86</v>
      </c>
      <c r="G10" s="30" t="s">
        <v>86</v>
      </c>
      <c r="H10" s="30" t="s">
        <v>86</v>
      </c>
      <c r="I10" s="30">
        <v>1</v>
      </c>
      <c r="J10" s="30" t="s">
        <v>86</v>
      </c>
      <c r="K10" s="30" t="s">
        <v>86</v>
      </c>
      <c r="L10" s="30" t="s">
        <v>86</v>
      </c>
      <c r="M10" s="30" t="s">
        <v>86</v>
      </c>
      <c r="N10" s="30" t="s">
        <v>86</v>
      </c>
      <c r="O10" s="30" t="s">
        <v>86</v>
      </c>
      <c r="P10" s="30" t="s">
        <v>86</v>
      </c>
      <c r="Q10" s="30">
        <v>8</v>
      </c>
    </row>
    <row r="11" spans="1:17" ht="18" customHeight="1" x14ac:dyDescent="0.15">
      <c r="A11" s="372"/>
      <c r="B11" s="372"/>
      <c r="C11" s="55" t="s">
        <v>141</v>
      </c>
      <c r="D11" s="30">
        <v>2</v>
      </c>
      <c r="E11" s="30">
        <v>1</v>
      </c>
      <c r="F11" s="30">
        <v>1</v>
      </c>
      <c r="G11" s="30" t="s">
        <v>86</v>
      </c>
      <c r="H11" s="30" t="s">
        <v>86</v>
      </c>
      <c r="I11" s="30">
        <v>1</v>
      </c>
      <c r="J11" s="30" t="s">
        <v>86</v>
      </c>
      <c r="K11" s="30" t="s">
        <v>86</v>
      </c>
      <c r="L11" s="30" t="s">
        <v>86</v>
      </c>
      <c r="M11" s="30">
        <v>1</v>
      </c>
      <c r="N11" s="30">
        <v>223</v>
      </c>
      <c r="O11" s="30">
        <v>1</v>
      </c>
      <c r="P11" s="30" t="s">
        <v>86</v>
      </c>
      <c r="Q11" s="30">
        <v>10015</v>
      </c>
    </row>
    <row r="12" spans="1:17" ht="18" customHeight="1" x14ac:dyDescent="0.15">
      <c r="A12" s="372"/>
      <c r="B12" s="372"/>
      <c r="C12" s="55" t="s">
        <v>142</v>
      </c>
      <c r="D12" s="30">
        <v>1</v>
      </c>
      <c r="E12" s="30">
        <v>1</v>
      </c>
      <c r="F12" s="30">
        <v>1</v>
      </c>
      <c r="G12" s="30" t="s">
        <v>86</v>
      </c>
      <c r="H12" s="30" t="s">
        <v>86</v>
      </c>
      <c r="I12" s="30">
        <v>1</v>
      </c>
      <c r="J12" s="30" t="s">
        <v>86</v>
      </c>
      <c r="K12" s="30" t="s">
        <v>86</v>
      </c>
      <c r="L12" s="30" t="s">
        <v>86</v>
      </c>
      <c r="M12" s="30" t="s">
        <v>86</v>
      </c>
      <c r="N12" s="30">
        <v>183</v>
      </c>
      <c r="O12" s="30" t="s">
        <v>86</v>
      </c>
      <c r="P12" s="30" t="s">
        <v>86</v>
      </c>
      <c r="Q12" s="30">
        <v>4219</v>
      </c>
    </row>
    <row r="13" spans="1:17" ht="18" customHeight="1" x14ac:dyDescent="0.15">
      <c r="A13" s="372"/>
      <c r="B13" s="372"/>
      <c r="C13" s="55" t="s">
        <v>143</v>
      </c>
      <c r="D13" s="30">
        <v>4</v>
      </c>
      <c r="E13" s="30">
        <v>3</v>
      </c>
      <c r="F13" s="30">
        <v>1</v>
      </c>
      <c r="G13" s="30" t="s">
        <v>86</v>
      </c>
      <c r="H13" s="30">
        <v>2</v>
      </c>
      <c r="I13" s="30">
        <v>1</v>
      </c>
      <c r="J13" s="30" t="s">
        <v>86</v>
      </c>
      <c r="K13" s="30">
        <v>1</v>
      </c>
      <c r="L13" s="30" t="s">
        <v>86</v>
      </c>
      <c r="M13" s="30" t="s">
        <v>86</v>
      </c>
      <c r="N13" s="30">
        <v>315</v>
      </c>
      <c r="O13" s="30">
        <v>115</v>
      </c>
      <c r="P13" s="30" t="s">
        <v>86</v>
      </c>
      <c r="Q13" s="30">
        <v>25592</v>
      </c>
    </row>
    <row r="14" spans="1:17" ht="18" customHeight="1" x14ac:dyDescent="0.15">
      <c r="A14" s="372"/>
      <c r="B14" s="372"/>
      <c r="C14" s="55" t="s">
        <v>144</v>
      </c>
      <c r="D14" s="30">
        <v>3</v>
      </c>
      <c r="E14" s="30">
        <v>2</v>
      </c>
      <c r="F14" s="30" t="s">
        <v>86</v>
      </c>
      <c r="G14" s="30" t="s">
        <v>86</v>
      </c>
      <c r="H14" s="30">
        <v>1</v>
      </c>
      <c r="I14" s="30">
        <v>1</v>
      </c>
      <c r="J14" s="30" t="s">
        <v>86</v>
      </c>
      <c r="K14" s="30" t="s">
        <v>86</v>
      </c>
      <c r="L14" s="30" t="s">
        <v>86</v>
      </c>
      <c r="M14" s="30">
        <v>1</v>
      </c>
      <c r="N14" s="30">
        <v>19</v>
      </c>
      <c r="O14" s="30" t="s">
        <v>86</v>
      </c>
      <c r="P14" s="30" t="s">
        <v>86</v>
      </c>
      <c r="Q14" s="30">
        <v>4858</v>
      </c>
    </row>
    <row r="15" spans="1:17" ht="18" customHeight="1" x14ac:dyDescent="0.15">
      <c r="A15" s="372"/>
      <c r="B15" s="372"/>
      <c r="C15" s="55" t="s">
        <v>145</v>
      </c>
      <c r="D15" s="30">
        <v>1</v>
      </c>
      <c r="E15" s="30" t="s">
        <v>86</v>
      </c>
      <c r="F15" s="30" t="s">
        <v>86</v>
      </c>
      <c r="G15" s="30" t="s">
        <v>86</v>
      </c>
      <c r="H15" s="30" t="s">
        <v>86</v>
      </c>
      <c r="I15" s="30" t="s">
        <v>86</v>
      </c>
      <c r="J15" s="30" t="s">
        <v>86</v>
      </c>
      <c r="K15" s="30">
        <v>1</v>
      </c>
      <c r="L15" s="30" t="s">
        <v>86</v>
      </c>
      <c r="M15" s="30" t="s">
        <v>86</v>
      </c>
      <c r="N15" s="30" t="s">
        <v>86</v>
      </c>
      <c r="O15" s="30" t="s">
        <v>86</v>
      </c>
      <c r="P15" s="30" t="s">
        <v>86</v>
      </c>
      <c r="Q15" s="30">
        <v>39</v>
      </c>
    </row>
    <row r="16" spans="1:17" ht="18" customHeight="1" x14ac:dyDescent="0.15">
      <c r="A16" s="372"/>
      <c r="B16" s="372"/>
      <c r="C16" s="55" t="s">
        <v>146</v>
      </c>
      <c r="D16" s="30">
        <v>3</v>
      </c>
      <c r="E16" s="30">
        <v>3</v>
      </c>
      <c r="F16" s="30" t="s">
        <v>86</v>
      </c>
      <c r="G16" s="30" t="s">
        <v>86</v>
      </c>
      <c r="H16" s="30">
        <v>1</v>
      </c>
      <c r="I16" s="30">
        <v>2</v>
      </c>
      <c r="J16" s="30" t="s">
        <v>86</v>
      </c>
      <c r="K16" s="30" t="s">
        <v>86</v>
      </c>
      <c r="L16" s="30" t="s">
        <v>86</v>
      </c>
      <c r="M16" s="30" t="s">
        <v>86</v>
      </c>
      <c r="N16" s="30">
        <v>45</v>
      </c>
      <c r="O16" s="30">
        <v>7</v>
      </c>
      <c r="P16" s="30" t="s">
        <v>86</v>
      </c>
      <c r="Q16" s="30">
        <v>1010</v>
      </c>
    </row>
    <row r="17" spans="1:17" ht="18" customHeight="1" x14ac:dyDescent="0.15">
      <c r="A17" s="372"/>
      <c r="B17" s="372"/>
      <c r="C17" s="55" t="s">
        <v>147</v>
      </c>
      <c r="D17" s="30">
        <v>0</v>
      </c>
      <c r="E17" s="30" t="s">
        <v>86</v>
      </c>
      <c r="F17" s="30" t="s">
        <v>86</v>
      </c>
      <c r="G17" s="30" t="s">
        <v>86</v>
      </c>
      <c r="H17" s="30" t="s">
        <v>86</v>
      </c>
      <c r="I17" s="30" t="s">
        <v>86</v>
      </c>
      <c r="J17" s="30" t="s">
        <v>86</v>
      </c>
      <c r="K17" s="30" t="s">
        <v>86</v>
      </c>
      <c r="L17" s="30" t="s">
        <v>86</v>
      </c>
      <c r="M17" s="30" t="s">
        <v>86</v>
      </c>
      <c r="N17" s="30" t="s">
        <v>86</v>
      </c>
      <c r="O17" s="30" t="s">
        <v>86</v>
      </c>
      <c r="P17" s="30" t="s">
        <v>86</v>
      </c>
      <c r="Q17" s="30" t="s">
        <v>86</v>
      </c>
    </row>
    <row r="18" spans="1:17" ht="18" customHeight="1" x14ac:dyDescent="0.15">
      <c r="A18" s="372"/>
      <c r="B18" s="372"/>
      <c r="C18" s="55" t="s">
        <v>148</v>
      </c>
      <c r="D18" s="30">
        <v>1</v>
      </c>
      <c r="E18" s="30">
        <v>1</v>
      </c>
      <c r="F18" s="30" t="s">
        <v>86</v>
      </c>
      <c r="G18" s="30" t="s">
        <v>86</v>
      </c>
      <c r="H18" s="30" t="s">
        <v>86</v>
      </c>
      <c r="I18" s="30">
        <v>1</v>
      </c>
      <c r="J18" s="30" t="s">
        <v>86</v>
      </c>
      <c r="K18" s="30" t="s">
        <v>86</v>
      </c>
      <c r="L18" s="30" t="s">
        <v>86</v>
      </c>
      <c r="M18" s="30" t="s">
        <v>86</v>
      </c>
      <c r="N18" s="30" t="s">
        <v>86</v>
      </c>
      <c r="O18" s="30" t="s">
        <v>86</v>
      </c>
      <c r="P18" s="30" t="s">
        <v>86</v>
      </c>
      <c r="Q18" s="30">
        <v>2</v>
      </c>
    </row>
    <row r="19" spans="1:17" ht="18" customHeight="1" x14ac:dyDescent="0.15">
      <c r="A19" s="372"/>
      <c r="B19" s="372"/>
      <c r="C19" s="55" t="s">
        <v>149</v>
      </c>
      <c r="D19" s="30">
        <v>0</v>
      </c>
      <c r="E19" s="30" t="s">
        <v>86</v>
      </c>
      <c r="F19" s="30" t="s">
        <v>86</v>
      </c>
      <c r="G19" s="30" t="s">
        <v>86</v>
      </c>
      <c r="H19" s="30" t="s">
        <v>86</v>
      </c>
      <c r="I19" s="30" t="s">
        <v>86</v>
      </c>
      <c r="J19" s="30" t="s">
        <v>86</v>
      </c>
      <c r="K19" s="30" t="s">
        <v>86</v>
      </c>
      <c r="L19" s="30" t="s">
        <v>86</v>
      </c>
      <c r="M19" s="30" t="s">
        <v>86</v>
      </c>
      <c r="N19" s="30" t="s">
        <v>86</v>
      </c>
      <c r="O19" s="30" t="s">
        <v>86</v>
      </c>
      <c r="P19" s="30" t="s">
        <v>86</v>
      </c>
      <c r="Q19" s="30" t="s">
        <v>86</v>
      </c>
    </row>
    <row r="20" spans="1:17" ht="18" customHeight="1" x14ac:dyDescent="0.15">
      <c r="A20" s="372"/>
      <c r="B20" s="372"/>
      <c r="C20" s="55" t="s">
        <v>150</v>
      </c>
      <c r="D20" s="30">
        <v>0</v>
      </c>
      <c r="E20" s="30" t="s">
        <v>86</v>
      </c>
      <c r="F20" s="30" t="s">
        <v>86</v>
      </c>
      <c r="G20" s="30" t="s">
        <v>86</v>
      </c>
      <c r="H20" s="30" t="s">
        <v>86</v>
      </c>
      <c r="I20" s="30" t="s">
        <v>86</v>
      </c>
      <c r="J20" s="30" t="s">
        <v>86</v>
      </c>
      <c r="K20" s="30" t="s">
        <v>86</v>
      </c>
      <c r="L20" s="30" t="s">
        <v>86</v>
      </c>
      <c r="M20" s="30" t="s">
        <v>86</v>
      </c>
      <c r="N20" s="30" t="s">
        <v>86</v>
      </c>
      <c r="O20" s="30" t="s">
        <v>86</v>
      </c>
      <c r="P20" s="30" t="s">
        <v>86</v>
      </c>
      <c r="Q20" s="30" t="s">
        <v>86</v>
      </c>
    </row>
    <row r="21" spans="1:17" ht="18" customHeight="1" x14ac:dyDescent="0.15">
      <c r="A21" s="372"/>
      <c r="B21" s="372"/>
      <c r="C21" s="55" t="s">
        <v>151</v>
      </c>
      <c r="D21" s="30">
        <v>2</v>
      </c>
      <c r="E21" s="30">
        <v>2</v>
      </c>
      <c r="F21" s="30">
        <v>1</v>
      </c>
      <c r="G21" s="30" t="s">
        <v>86</v>
      </c>
      <c r="H21" s="30">
        <v>1</v>
      </c>
      <c r="I21" s="30">
        <v>2</v>
      </c>
      <c r="J21" s="30" t="s">
        <v>86</v>
      </c>
      <c r="K21" s="30" t="s">
        <v>86</v>
      </c>
      <c r="L21" s="30" t="s">
        <v>86</v>
      </c>
      <c r="M21" s="30" t="s">
        <v>86</v>
      </c>
      <c r="N21" s="30">
        <v>184</v>
      </c>
      <c r="O21" s="30">
        <v>44</v>
      </c>
      <c r="P21" s="30" t="s">
        <v>86</v>
      </c>
      <c r="Q21" s="30">
        <v>10719</v>
      </c>
    </row>
    <row r="22" spans="1:17" ht="18" customHeight="1" x14ac:dyDescent="0.15">
      <c r="A22" s="372"/>
      <c r="B22" s="372"/>
      <c r="C22" s="55" t="s">
        <v>152</v>
      </c>
      <c r="D22" s="30">
        <v>4</v>
      </c>
      <c r="E22" s="30">
        <v>4</v>
      </c>
      <c r="F22" s="30" t="s">
        <v>86</v>
      </c>
      <c r="G22" s="30" t="s">
        <v>86</v>
      </c>
      <c r="H22" s="30">
        <v>4</v>
      </c>
      <c r="I22" s="30" t="s">
        <v>86</v>
      </c>
      <c r="J22" s="30" t="s">
        <v>86</v>
      </c>
      <c r="K22" s="30" t="s">
        <v>86</v>
      </c>
      <c r="L22" s="30" t="s">
        <v>86</v>
      </c>
      <c r="M22" s="30" t="s">
        <v>86</v>
      </c>
      <c r="N22" s="30">
        <v>72</v>
      </c>
      <c r="O22" s="30">
        <v>6</v>
      </c>
      <c r="P22" s="30" t="s">
        <v>86</v>
      </c>
      <c r="Q22" s="30">
        <v>1226</v>
      </c>
    </row>
    <row r="23" spans="1:17" ht="18" customHeight="1" x14ac:dyDescent="0.15">
      <c r="A23" s="372"/>
      <c r="B23" s="372"/>
      <c r="C23" s="56" t="s">
        <v>153</v>
      </c>
      <c r="D23" s="57">
        <v>1</v>
      </c>
      <c r="E23" s="57">
        <v>1</v>
      </c>
      <c r="F23" s="57"/>
      <c r="G23" s="57" t="s">
        <v>86</v>
      </c>
      <c r="H23" s="57" t="s">
        <v>86</v>
      </c>
      <c r="I23" s="57">
        <v>1</v>
      </c>
      <c r="J23" s="57" t="s">
        <v>86</v>
      </c>
      <c r="K23" s="57" t="s">
        <v>86</v>
      </c>
      <c r="L23" s="57" t="s">
        <v>86</v>
      </c>
      <c r="M23" s="57" t="s">
        <v>86</v>
      </c>
      <c r="N23" s="57">
        <v>210</v>
      </c>
      <c r="O23" s="57" t="s">
        <v>86</v>
      </c>
      <c r="P23" s="57" t="s">
        <v>86</v>
      </c>
      <c r="Q23" s="57">
        <v>5833</v>
      </c>
    </row>
    <row r="24" spans="1:17" ht="18" customHeight="1" x14ac:dyDescent="0.15">
      <c r="A24" s="372"/>
      <c r="B24" s="372"/>
      <c r="C24" s="58" t="s">
        <v>154</v>
      </c>
      <c r="D24" s="59">
        <v>30</v>
      </c>
      <c r="E24" s="59">
        <v>25</v>
      </c>
      <c r="F24" s="59">
        <v>5</v>
      </c>
      <c r="G24" s="59">
        <v>1</v>
      </c>
      <c r="H24" s="59">
        <v>12</v>
      </c>
      <c r="I24" s="59">
        <v>17</v>
      </c>
      <c r="J24" s="59" t="s">
        <v>86</v>
      </c>
      <c r="K24" s="59">
        <v>3</v>
      </c>
      <c r="L24" s="59" t="s">
        <v>86</v>
      </c>
      <c r="M24" s="59">
        <v>2</v>
      </c>
      <c r="N24" s="59">
        <v>1546</v>
      </c>
      <c r="O24" s="59">
        <v>197</v>
      </c>
      <c r="P24" s="59" t="s">
        <v>86</v>
      </c>
      <c r="Q24" s="59">
        <v>93394</v>
      </c>
    </row>
    <row r="25" spans="1:17" ht="18" customHeight="1" x14ac:dyDescent="0.15">
      <c r="A25" s="372" t="s">
        <v>155</v>
      </c>
      <c r="B25" s="372" t="s">
        <v>156</v>
      </c>
      <c r="C25" s="54" t="s">
        <v>157</v>
      </c>
      <c r="D25" s="29">
        <v>1</v>
      </c>
      <c r="E25" s="29">
        <v>1</v>
      </c>
      <c r="F25" s="29" t="s">
        <v>86</v>
      </c>
      <c r="G25" s="29">
        <v>1</v>
      </c>
      <c r="H25" s="29" t="s">
        <v>86</v>
      </c>
      <c r="I25" s="29" t="s">
        <v>86</v>
      </c>
      <c r="J25" s="29" t="s">
        <v>86</v>
      </c>
      <c r="K25" s="29" t="s">
        <v>86</v>
      </c>
      <c r="L25" s="29" t="s">
        <v>86</v>
      </c>
      <c r="M25" s="29" t="s">
        <v>86</v>
      </c>
      <c r="N25" s="29">
        <v>26</v>
      </c>
      <c r="O25" s="29" t="s">
        <v>86</v>
      </c>
      <c r="P25" s="29" t="s">
        <v>86</v>
      </c>
      <c r="Q25" s="29">
        <v>3285</v>
      </c>
    </row>
    <row r="26" spans="1:17" ht="18" customHeight="1" x14ac:dyDescent="0.15">
      <c r="A26" s="372"/>
      <c r="B26" s="372"/>
      <c r="C26" s="55" t="s">
        <v>158</v>
      </c>
      <c r="D26" s="30">
        <v>1</v>
      </c>
      <c r="E26" s="30" t="s">
        <v>86</v>
      </c>
      <c r="F26" s="30" t="s">
        <v>86</v>
      </c>
      <c r="G26" s="30" t="s">
        <v>86</v>
      </c>
      <c r="H26" s="30" t="s">
        <v>86</v>
      </c>
      <c r="I26" s="30" t="s">
        <v>86</v>
      </c>
      <c r="J26" s="30" t="s">
        <v>86</v>
      </c>
      <c r="K26" s="30">
        <v>1</v>
      </c>
      <c r="L26" s="30" t="s">
        <v>86</v>
      </c>
      <c r="M26" s="30" t="s">
        <v>86</v>
      </c>
      <c r="N26" s="30" t="s">
        <v>86</v>
      </c>
      <c r="O26" s="30" t="s">
        <v>86</v>
      </c>
      <c r="P26" s="30" t="s">
        <v>86</v>
      </c>
      <c r="Q26" s="30">
        <v>155</v>
      </c>
    </row>
    <row r="27" spans="1:17" ht="18" customHeight="1" x14ac:dyDescent="0.15">
      <c r="A27" s="372"/>
      <c r="B27" s="372"/>
      <c r="C27" s="55" t="s">
        <v>159</v>
      </c>
      <c r="D27" s="30">
        <v>2</v>
      </c>
      <c r="E27" s="30">
        <v>1</v>
      </c>
      <c r="F27" s="30" t="s">
        <v>86</v>
      </c>
      <c r="G27" s="30" t="s">
        <v>86</v>
      </c>
      <c r="H27" s="30" t="s">
        <v>86</v>
      </c>
      <c r="I27" s="30">
        <v>1</v>
      </c>
      <c r="J27" s="30" t="s">
        <v>86</v>
      </c>
      <c r="K27" s="30">
        <v>1</v>
      </c>
      <c r="L27" s="30" t="s">
        <v>86</v>
      </c>
      <c r="M27" s="30" t="s">
        <v>86</v>
      </c>
      <c r="N27" s="30" t="s">
        <v>86</v>
      </c>
      <c r="O27" s="30" t="s">
        <v>86</v>
      </c>
      <c r="P27" s="30" t="s">
        <v>86</v>
      </c>
      <c r="Q27" s="30">
        <v>3</v>
      </c>
    </row>
    <row r="28" spans="1:17" ht="18" customHeight="1" x14ac:dyDescent="0.15">
      <c r="A28" s="372"/>
      <c r="B28" s="372"/>
      <c r="C28" s="55" t="s">
        <v>160</v>
      </c>
      <c r="D28" s="30">
        <v>0</v>
      </c>
      <c r="E28" s="30" t="s">
        <v>86</v>
      </c>
      <c r="F28" s="30" t="s">
        <v>86</v>
      </c>
      <c r="G28" s="30" t="s">
        <v>86</v>
      </c>
      <c r="H28" s="30" t="s">
        <v>86</v>
      </c>
      <c r="I28" s="30" t="s">
        <v>86</v>
      </c>
      <c r="J28" s="30" t="s">
        <v>86</v>
      </c>
      <c r="K28" s="30" t="s">
        <v>86</v>
      </c>
      <c r="L28" s="30" t="s">
        <v>86</v>
      </c>
      <c r="M28" s="30" t="s">
        <v>86</v>
      </c>
      <c r="N28" s="30" t="s">
        <v>86</v>
      </c>
      <c r="O28" s="30" t="s">
        <v>86</v>
      </c>
      <c r="P28" s="30" t="s">
        <v>86</v>
      </c>
      <c r="Q28" s="30" t="s">
        <v>86</v>
      </c>
    </row>
    <row r="29" spans="1:17" ht="18" customHeight="1" x14ac:dyDescent="0.15">
      <c r="A29" s="372"/>
      <c r="B29" s="372"/>
      <c r="C29" s="56" t="s">
        <v>161</v>
      </c>
      <c r="D29" s="57">
        <v>0</v>
      </c>
      <c r="E29" s="57" t="s">
        <v>86</v>
      </c>
      <c r="F29" s="57"/>
      <c r="G29" s="57"/>
      <c r="H29" s="57"/>
      <c r="I29" s="57" t="s">
        <v>86</v>
      </c>
      <c r="J29" s="57" t="s">
        <v>86</v>
      </c>
      <c r="K29" s="57" t="s">
        <v>86</v>
      </c>
      <c r="L29" s="57" t="s">
        <v>86</v>
      </c>
      <c r="M29" s="57" t="s">
        <v>86</v>
      </c>
      <c r="N29" s="57" t="s">
        <v>86</v>
      </c>
      <c r="O29" s="57" t="s">
        <v>86</v>
      </c>
      <c r="P29" s="57" t="s">
        <v>86</v>
      </c>
      <c r="Q29" s="57" t="s">
        <v>86</v>
      </c>
    </row>
    <row r="30" spans="1:17" ht="18" customHeight="1" x14ac:dyDescent="0.15">
      <c r="A30" s="372"/>
      <c r="B30" s="372"/>
      <c r="C30" s="58" t="s">
        <v>154</v>
      </c>
      <c r="D30" s="59">
        <v>4</v>
      </c>
      <c r="E30" s="59">
        <v>2</v>
      </c>
      <c r="F30" s="59" t="s">
        <v>86</v>
      </c>
      <c r="G30" s="59">
        <v>1</v>
      </c>
      <c r="H30" s="59" t="s">
        <v>86</v>
      </c>
      <c r="I30" s="59">
        <v>1</v>
      </c>
      <c r="J30" s="59" t="s">
        <v>86</v>
      </c>
      <c r="K30" s="59">
        <v>2</v>
      </c>
      <c r="L30" s="59" t="s">
        <v>86</v>
      </c>
      <c r="M30" s="59" t="s">
        <v>86</v>
      </c>
      <c r="N30" s="59">
        <v>26</v>
      </c>
      <c r="O30" s="59" t="s">
        <v>86</v>
      </c>
      <c r="P30" s="59" t="s">
        <v>86</v>
      </c>
      <c r="Q30" s="59">
        <v>3443</v>
      </c>
    </row>
    <row r="31" spans="1:17" ht="18" customHeight="1" x14ac:dyDescent="0.15">
      <c r="A31" s="372" t="s">
        <v>162</v>
      </c>
      <c r="B31" s="372" t="s">
        <v>163</v>
      </c>
      <c r="C31" s="60" t="s">
        <v>164</v>
      </c>
      <c r="D31" s="29">
        <v>1</v>
      </c>
      <c r="E31" s="29">
        <v>1</v>
      </c>
      <c r="F31" s="29" t="s">
        <v>86</v>
      </c>
      <c r="G31" s="29" t="s">
        <v>86</v>
      </c>
      <c r="H31" s="29" t="s">
        <v>86</v>
      </c>
      <c r="I31" s="29">
        <v>1</v>
      </c>
      <c r="J31" s="29" t="s">
        <v>86</v>
      </c>
      <c r="K31" s="29" t="s">
        <v>86</v>
      </c>
      <c r="L31" s="29" t="s">
        <v>86</v>
      </c>
      <c r="M31" s="29" t="s">
        <v>86</v>
      </c>
      <c r="N31" s="29" t="s">
        <v>86</v>
      </c>
      <c r="O31" s="29" t="s">
        <v>86</v>
      </c>
      <c r="P31" s="29" t="s">
        <v>86</v>
      </c>
      <c r="Q31" s="29">
        <v>5</v>
      </c>
    </row>
    <row r="32" spans="1:17" ht="18" customHeight="1" x14ac:dyDescent="0.15">
      <c r="A32" s="372"/>
      <c r="B32" s="372"/>
      <c r="C32" s="61" t="s">
        <v>165</v>
      </c>
      <c r="D32" s="30">
        <v>0</v>
      </c>
      <c r="E32" s="30" t="s">
        <v>86</v>
      </c>
      <c r="F32" s="30" t="s">
        <v>86</v>
      </c>
      <c r="G32" s="30" t="s">
        <v>86</v>
      </c>
      <c r="H32" s="30" t="s">
        <v>86</v>
      </c>
      <c r="I32" s="30" t="s">
        <v>86</v>
      </c>
      <c r="J32" s="30" t="s">
        <v>86</v>
      </c>
      <c r="K32" s="30" t="s">
        <v>86</v>
      </c>
      <c r="L32" s="30" t="s">
        <v>86</v>
      </c>
      <c r="M32" s="30" t="s">
        <v>86</v>
      </c>
      <c r="N32" s="30" t="s">
        <v>86</v>
      </c>
      <c r="O32" s="30" t="s">
        <v>86</v>
      </c>
      <c r="P32" s="30" t="s">
        <v>86</v>
      </c>
      <c r="Q32" s="30" t="s">
        <v>86</v>
      </c>
    </row>
    <row r="33" spans="1:17" ht="18" customHeight="1" x14ac:dyDescent="0.15">
      <c r="A33" s="372"/>
      <c r="B33" s="372"/>
      <c r="C33" s="61" t="s">
        <v>166</v>
      </c>
      <c r="D33" s="30">
        <v>1</v>
      </c>
      <c r="E33" s="30" t="s">
        <v>86</v>
      </c>
      <c r="F33" s="30" t="s">
        <v>86</v>
      </c>
      <c r="G33" s="30" t="s">
        <v>86</v>
      </c>
      <c r="H33" s="30">
        <v>1</v>
      </c>
      <c r="I33" s="30" t="s">
        <v>86</v>
      </c>
      <c r="J33" s="30" t="s">
        <v>86</v>
      </c>
      <c r="K33" s="30" t="s">
        <v>86</v>
      </c>
      <c r="L33" s="30" t="s">
        <v>86</v>
      </c>
      <c r="M33" s="30">
        <v>1</v>
      </c>
      <c r="N33" s="30" t="s">
        <v>86</v>
      </c>
      <c r="O33" s="30">
        <v>2</v>
      </c>
      <c r="P33" s="30" t="s">
        <v>86</v>
      </c>
      <c r="Q33" s="30" t="s">
        <v>86</v>
      </c>
    </row>
    <row r="34" spans="1:17" ht="18" customHeight="1" x14ac:dyDescent="0.15">
      <c r="A34" s="372"/>
      <c r="B34" s="372"/>
      <c r="C34" s="61" t="s">
        <v>167</v>
      </c>
      <c r="D34" s="30">
        <v>0</v>
      </c>
      <c r="E34" s="30" t="s">
        <v>86</v>
      </c>
      <c r="F34" s="30" t="s">
        <v>86</v>
      </c>
      <c r="G34" s="30" t="s">
        <v>86</v>
      </c>
      <c r="H34" s="30" t="s">
        <v>86</v>
      </c>
      <c r="I34" s="30" t="s">
        <v>86</v>
      </c>
      <c r="J34" s="30" t="s">
        <v>86</v>
      </c>
      <c r="K34" s="30" t="s">
        <v>86</v>
      </c>
      <c r="L34" s="30" t="s">
        <v>86</v>
      </c>
      <c r="M34" s="30" t="s">
        <v>86</v>
      </c>
      <c r="N34" s="30" t="s">
        <v>86</v>
      </c>
      <c r="O34" s="30" t="s">
        <v>86</v>
      </c>
      <c r="P34" s="30" t="s">
        <v>86</v>
      </c>
      <c r="Q34" s="30" t="s">
        <v>86</v>
      </c>
    </row>
    <row r="35" spans="1:17" ht="18" customHeight="1" x14ac:dyDescent="0.15">
      <c r="A35" s="372"/>
      <c r="B35" s="372"/>
      <c r="C35" s="61" t="s">
        <v>168</v>
      </c>
      <c r="D35" s="30">
        <v>0</v>
      </c>
      <c r="E35" s="30" t="s">
        <v>86</v>
      </c>
      <c r="F35" s="30" t="s">
        <v>86</v>
      </c>
      <c r="G35" s="30" t="s">
        <v>86</v>
      </c>
      <c r="H35" s="30" t="s">
        <v>86</v>
      </c>
      <c r="I35" s="30" t="s">
        <v>86</v>
      </c>
      <c r="J35" s="30" t="s">
        <v>86</v>
      </c>
      <c r="K35" s="30" t="s">
        <v>86</v>
      </c>
      <c r="L35" s="30" t="s">
        <v>86</v>
      </c>
      <c r="M35" s="30" t="s">
        <v>86</v>
      </c>
      <c r="N35" s="30" t="s">
        <v>86</v>
      </c>
      <c r="O35" s="30" t="s">
        <v>86</v>
      </c>
      <c r="P35" s="30" t="s">
        <v>86</v>
      </c>
      <c r="Q35" s="30" t="s">
        <v>86</v>
      </c>
    </row>
    <row r="36" spans="1:17" ht="18" customHeight="1" x14ac:dyDescent="0.15">
      <c r="A36" s="372"/>
      <c r="B36" s="372"/>
      <c r="C36" s="61" t="s">
        <v>169</v>
      </c>
      <c r="D36" s="30">
        <v>1</v>
      </c>
      <c r="E36" s="30" t="s">
        <v>86</v>
      </c>
      <c r="F36" s="30" t="s">
        <v>86</v>
      </c>
      <c r="G36" s="30" t="s">
        <v>86</v>
      </c>
      <c r="H36" s="30" t="s">
        <v>86</v>
      </c>
      <c r="I36" s="30" t="s">
        <v>86</v>
      </c>
      <c r="J36" s="30" t="s">
        <v>86</v>
      </c>
      <c r="K36" s="30">
        <v>1</v>
      </c>
      <c r="L36" s="30" t="s">
        <v>86</v>
      </c>
      <c r="M36" s="30" t="s">
        <v>86</v>
      </c>
      <c r="N36" s="30" t="s">
        <v>86</v>
      </c>
      <c r="O36" s="30" t="s">
        <v>86</v>
      </c>
      <c r="P36" s="30" t="s">
        <v>86</v>
      </c>
      <c r="Q36" s="30">
        <v>29</v>
      </c>
    </row>
    <row r="37" spans="1:17" ht="18" customHeight="1" x14ac:dyDescent="0.15">
      <c r="A37" s="372"/>
      <c r="B37" s="372"/>
      <c r="C37" s="62" t="s">
        <v>170</v>
      </c>
      <c r="D37" s="57">
        <v>0</v>
      </c>
      <c r="E37" s="57" t="s">
        <v>86</v>
      </c>
      <c r="F37" s="57" t="s">
        <v>86</v>
      </c>
      <c r="G37" s="57" t="s">
        <v>86</v>
      </c>
      <c r="H37" s="57" t="s">
        <v>86</v>
      </c>
      <c r="I37" s="57" t="s">
        <v>86</v>
      </c>
      <c r="J37" s="57" t="s">
        <v>86</v>
      </c>
      <c r="K37" s="57" t="s">
        <v>86</v>
      </c>
      <c r="L37" s="57" t="s">
        <v>86</v>
      </c>
      <c r="M37" s="57" t="s">
        <v>86</v>
      </c>
      <c r="N37" s="57" t="s">
        <v>86</v>
      </c>
      <c r="O37" s="57" t="s">
        <v>86</v>
      </c>
      <c r="P37" s="57" t="s">
        <v>86</v>
      </c>
      <c r="Q37" s="57" t="s">
        <v>86</v>
      </c>
    </row>
    <row r="38" spans="1:17" ht="18" customHeight="1" x14ac:dyDescent="0.15">
      <c r="A38" s="372"/>
      <c r="B38" s="372"/>
      <c r="C38" s="58" t="s">
        <v>154</v>
      </c>
      <c r="D38" s="59">
        <v>3</v>
      </c>
      <c r="E38" s="59">
        <v>1</v>
      </c>
      <c r="F38" s="59" t="s">
        <v>86</v>
      </c>
      <c r="G38" s="59" t="s">
        <v>86</v>
      </c>
      <c r="H38" s="59">
        <v>1</v>
      </c>
      <c r="I38" s="59">
        <v>1</v>
      </c>
      <c r="J38" s="59" t="s">
        <v>86</v>
      </c>
      <c r="K38" s="59">
        <v>1</v>
      </c>
      <c r="L38" s="59" t="s">
        <v>86</v>
      </c>
      <c r="M38" s="59">
        <v>1</v>
      </c>
      <c r="N38" s="59" t="s">
        <v>86</v>
      </c>
      <c r="O38" s="59">
        <v>2</v>
      </c>
      <c r="P38" s="59" t="s">
        <v>86</v>
      </c>
      <c r="Q38" s="59">
        <v>34</v>
      </c>
    </row>
    <row r="39" spans="1:17" ht="18" customHeight="1" x14ac:dyDescent="0.15">
      <c r="A39" s="263" t="s">
        <v>171</v>
      </c>
      <c r="B39" s="263" t="s">
        <v>172</v>
      </c>
      <c r="C39" s="54" t="s">
        <v>173</v>
      </c>
      <c r="D39" s="29">
        <v>0</v>
      </c>
      <c r="E39" s="57" t="s">
        <v>86</v>
      </c>
      <c r="F39" s="57" t="s">
        <v>86</v>
      </c>
      <c r="G39" s="57" t="s">
        <v>86</v>
      </c>
      <c r="H39" s="57" t="s">
        <v>86</v>
      </c>
      <c r="I39" s="57" t="s">
        <v>86</v>
      </c>
      <c r="J39" s="57" t="s">
        <v>86</v>
      </c>
      <c r="K39" s="57" t="s">
        <v>86</v>
      </c>
      <c r="L39" s="57" t="s">
        <v>86</v>
      </c>
      <c r="M39" s="57" t="s">
        <v>86</v>
      </c>
      <c r="N39" s="57" t="s">
        <v>86</v>
      </c>
      <c r="O39" s="57" t="s">
        <v>86</v>
      </c>
      <c r="P39" s="57" t="s">
        <v>86</v>
      </c>
      <c r="Q39" s="57" t="s">
        <v>86</v>
      </c>
    </row>
    <row r="40" spans="1:17" ht="18" customHeight="1" x14ac:dyDescent="0.15">
      <c r="A40" s="264"/>
      <c r="B40" s="264"/>
      <c r="C40" s="55" t="s">
        <v>174</v>
      </c>
      <c r="D40" s="30">
        <v>1</v>
      </c>
      <c r="E40" s="57" t="s">
        <v>86</v>
      </c>
      <c r="F40" s="57" t="s">
        <v>86</v>
      </c>
      <c r="G40" s="57" t="s">
        <v>86</v>
      </c>
      <c r="H40" s="57" t="s">
        <v>86</v>
      </c>
      <c r="I40" s="57" t="s">
        <v>86</v>
      </c>
      <c r="J40" s="57" t="s">
        <v>86</v>
      </c>
      <c r="K40" s="57">
        <v>1</v>
      </c>
      <c r="L40" s="57" t="s">
        <v>86</v>
      </c>
      <c r="M40" s="57" t="s">
        <v>86</v>
      </c>
      <c r="N40" s="57" t="s">
        <v>86</v>
      </c>
      <c r="O40" s="57" t="s">
        <v>86</v>
      </c>
      <c r="P40" s="57" t="s">
        <v>86</v>
      </c>
      <c r="Q40" s="57">
        <v>13</v>
      </c>
    </row>
    <row r="41" spans="1:17" ht="18" customHeight="1" x14ac:dyDescent="0.15">
      <c r="A41" s="264"/>
      <c r="B41" s="264"/>
      <c r="C41" s="55" t="s">
        <v>175</v>
      </c>
      <c r="D41" s="30">
        <v>1</v>
      </c>
      <c r="E41" s="57">
        <v>1</v>
      </c>
      <c r="F41" s="57" t="s">
        <v>86</v>
      </c>
      <c r="G41" s="57" t="s">
        <v>86</v>
      </c>
      <c r="H41" s="57">
        <v>1</v>
      </c>
      <c r="I41" s="57" t="s">
        <v>86</v>
      </c>
      <c r="J41" s="57" t="s">
        <v>86</v>
      </c>
      <c r="K41" s="57" t="s">
        <v>86</v>
      </c>
      <c r="L41" s="57" t="s">
        <v>86</v>
      </c>
      <c r="M41" s="57" t="s">
        <v>86</v>
      </c>
      <c r="N41" s="57">
        <v>3</v>
      </c>
      <c r="O41" s="57" t="s">
        <v>86</v>
      </c>
      <c r="P41" s="57" t="s">
        <v>86</v>
      </c>
      <c r="Q41" s="57">
        <v>406</v>
      </c>
    </row>
    <row r="42" spans="1:17" ht="18" customHeight="1" x14ac:dyDescent="0.15">
      <c r="A42" s="264"/>
      <c r="B42" s="264"/>
      <c r="C42" s="55" t="s">
        <v>176</v>
      </c>
      <c r="D42" s="30">
        <v>0</v>
      </c>
      <c r="E42" s="57" t="s">
        <v>86</v>
      </c>
      <c r="F42" s="57" t="s">
        <v>86</v>
      </c>
      <c r="G42" s="57" t="s">
        <v>86</v>
      </c>
      <c r="H42" s="57" t="s">
        <v>86</v>
      </c>
      <c r="I42" s="57" t="s">
        <v>86</v>
      </c>
      <c r="J42" s="57" t="s">
        <v>86</v>
      </c>
      <c r="K42" s="57" t="s">
        <v>86</v>
      </c>
      <c r="L42" s="57" t="s">
        <v>86</v>
      </c>
      <c r="M42" s="57" t="s">
        <v>86</v>
      </c>
      <c r="N42" s="57" t="s">
        <v>86</v>
      </c>
      <c r="O42" s="57" t="s">
        <v>86</v>
      </c>
      <c r="P42" s="57" t="s">
        <v>86</v>
      </c>
      <c r="Q42" s="57" t="s">
        <v>86</v>
      </c>
    </row>
    <row r="43" spans="1:17" ht="18" customHeight="1" x14ac:dyDescent="0.15">
      <c r="A43" s="264"/>
      <c r="B43" s="264"/>
      <c r="C43" s="55" t="s">
        <v>177</v>
      </c>
      <c r="D43" s="30">
        <v>1</v>
      </c>
      <c r="E43" s="57">
        <v>1</v>
      </c>
      <c r="F43" s="57" t="s">
        <v>86</v>
      </c>
      <c r="G43" s="57" t="s">
        <v>86</v>
      </c>
      <c r="H43" s="57" t="s">
        <v>86</v>
      </c>
      <c r="I43" s="57">
        <v>1</v>
      </c>
      <c r="J43" s="57" t="s">
        <v>86</v>
      </c>
      <c r="K43" s="57" t="s">
        <v>86</v>
      </c>
      <c r="L43" s="57" t="s">
        <v>86</v>
      </c>
      <c r="M43" s="57" t="s">
        <v>86</v>
      </c>
      <c r="N43" s="57" t="s">
        <v>86</v>
      </c>
      <c r="O43" s="57" t="s">
        <v>86</v>
      </c>
      <c r="P43" s="57" t="s">
        <v>86</v>
      </c>
      <c r="Q43" s="57">
        <v>530</v>
      </c>
    </row>
    <row r="44" spans="1:17" ht="18" customHeight="1" x14ac:dyDescent="0.15">
      <c r="A44" s="264"/>
      <c r="B44" s="264"/>
      <c r="C44" s="55" t="s">
        <v>178</v>
      </c>
      <c r="D44" s="30">
        <v>0</v>
      </c>
      <c r="E44" s="57" t="s">
        <v>86</v>
      </c>
      <c r="F44" s="57" t="s">
        <v>86</v>
      </c>
      <c r="G44" s="57" t="s">
        <v>86</v>
      </c>
      <c r="H44" s="57" t="s">
        <v>86</v>
      </c>
      <c r="I44" s="57" t="s">
        <v>86</v>
      </c>
      <c r="J44" s="57" t="s">
        <v>86</v>
      </c>
      <c r="K44" s="57" t="s">
        <v>86</v>
      </c>
      <c r="L44" s="57" t="s">
        <v>86</v>
      </c>
      <c r="M44" s="57" t="s">
        <v>86</v>
      </c>
      <c r="N44" s="57" t="s">
        <v>86</v>
      </c>
      <c r="O44" s="57" t="s">
        <v>86</v>
      </c>
      <c r="P44" s="57" t="s">
        <v>86</v>
      </c>
      <c r="Q44" s="57" t="s">
        <v>86</v>
      </c>
    </row>
    <row r="45" spans="1:17" ht="18" customHeight="1" thickBot="1" x14ac:dyDescent="0.2">
      <c r="A45" s="376"/>
      <c r="B45" s="376"/>
      <c r="C45" s="63" t="s">
        <v>154</v>
      </c>
      <c r="D45" s="59">
        <v>3</v>
      </c>
      <c r="E45" s="59">
        <v>2</v>
      </c>
      <c r="F45" s="59" t="s">
        <v>86</v>
      </c>
      <c r="G45" s="59" t="s">
        <v>86</v>
      </c>
      <c r="H45" s="59">
        <v>1</v>
      </c>
      <c r="I45" s="59">
        <v>1</v>
      </c>
      <c r="J45" s="59" t="s">
        <v>86</v>
      </c>
      <c r="K45" s="59">
        <v>1</v>
      </c>
      <c r="L45" s="59" t="s">
        <v>86</v>
      </c>
      <c r="M45" s="59" t="s">
        <v>86</v>
      </c>
      <c r="N45" s="59">
        <v>3</v>
      </c>
      <c r="O45" s="59" t="s">
        <v>86</v>
      </c>
      <c r="P45" s="59" t="s">
        <v>86</v>
      </c>
      <c r="Q45" s="59">
        <v>949</v>
      </c>
    </row>
    <row r="46" spans="1:17" ht="18" customHeight="1" thickTop="1" x14ac:dyDescent="0.15">
      <c r="A46" s="377" t="s">
        <v>179</v>
      </c>
      <c r="B46" s="377"/>
      <c r="C46" s="377"/>
      <c r="D46" s="64">
        <v>40</v>
      </c>
      <c r="E46" s="64">
        <v>30</v>
      </c>
      <c r="F46" s="64">
        <v>5</v>
      </c>
      <c r="G46" s="64">
        <v>2</v>
      </c>
      <c r="H46" s="64">
        <v>14</v>
      </c>
      <c r="I46" s="64">
        <v>20</v>
      </c>
      <c r="J46" s="64">
        <v>0</v>
      </c>
      <c r="K46" s="64">
        <v>7</v>
      </c>
      <c r="L46" s="64">
        <v>0</v>
      </c>
      <c r="M46" s="64">
        <v>3</v>
      </c>
      <c r="N46" s="64">
        <v>1575</v>
      </c>
      <c r="O46" s="64">
        <v>199</v>
      </c>
      <c r="P46" s="64">
        <v>0</v>
      </c>
      <c r="Q46" s="64">
        <v>97820</v>
      </c>
    </row>
  </sheetData>
  <mergeCells count="24">
    <mergeCell ref="A39:A45"/>
    <mergeCell ref="B39:B45"/>
    <mergeCell ref="A46:C46"/>
    <mergeCell ref="A6:A24"/>
    <mergeCell ref="B6:B24"/>
    <mergeCell ref="A25:A30"/>
    <mergeCell ref="B25:B30"/>
    <mergeCell ref="A31:A38"/>
    <mergeCell ref="B31:B38"/>
    <mergeCell ref="A1:L1"/>
    <mergeCell ref="A3:C5"/>
    <mergeCell ref="D3:D5"/>
    <mergeCell ref="E3:E5"/>
    <mergeCell ref="F3:I3"/>
    <mergeCell ref="J3:J5"/>
    <mergeCell ref="K3:K5"/>
    <mergeCell ref="L3:L5"/>
    <mergeCell ref="A2:Q2"/>
    <mergeCell ref="M3:M5"/>
    <mergeCell ref="N3:P3"/>
    <mergeCell ref="Q3:Q5"/>
    <mergeCell ref="F4:I4"/>
    <mergeCell ref="N4:O4"/>
    <mergeCell ref="P4:P5"/>
  </mergeCells>
  <phoneticPr fontId="1"/>
  <pageMargins left="0.98425196850393704" right="0.78740157480314965" top="0.78740157480314965" bottom="0.78740157480314965" header="0.51181102362204722" footer="0.51181102362204722"/>
  <pageSetup paperSize="9" scale="95"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tabColor theme="9"/>
  </sheetPr>
  <dimension ref="A1:Q26"/>
  <sheetViews>
    <sheetView showZeros="0" view="pageBreakPreview" zoomScaleNormal="70" zoomScaleSheetLayoutView="100" workbookViewId="0">
      <selection activeCell="T29" sqref="T29"/>
    </sheetView>
  </sheetViews>
  <sheetFormatPr defaultRowHeight="13.5" x14ac:dyDescent="0.15"/>
  <cols>
    <col min="1" max="2" width="2.875" bestFit="1" customWidth="1"/>
    <col min="3" max="3" width="11.375" customWidth="1"/>
    <col min="4" max="13" width="3.625" customWidth="1"/>
    <col min="14" max="14" width="7.375" customWidth="1"/>
    <col min="15" max="15" width="5.75" bestFit="1" customWidth="1"/>
    <col min="16" max="16" width="5.25" bestFit="1" customWidth="1"/>
    <col min="19" max="19" width="23.5" bestFit="1" customWidth="1"/>
    <col min="22" max="22" width="23.5" bestFit="1" customWidth="1"/>
  </cols>
  <sheetData>
    <row r="1" spans="1:17" ht="17.25" x14ac:dyDescent="0.15">
      <c r="A1" s="370" t="s">
        <v>128</v>
      </c>
      <c r="B1" s="370"/>
      <c r="C1" s="370"/>
      <c r="D1" s="370"/>
      <c r="E1" s="370"/>
      <c r="F1" s="370"/>
      <c r="G1" s="370"/>
      <c r="H1" s="370"/>
      <c r="I1" s="370"/>
      <c r="J1" s="370"/>
      <c r="K1" s="370"/>
      <c r="L1" s="370"/>
    </row>
    <row r="2" spans="1:17" ht="17.25" x14ac:dyDescent="0.15">
      <c r="A2" s="374" t="s">
        <v>503</v>
      </c>
      <c r="B2" s="374"/>
      <c r="C2" s="374"/>
      <c r="D2" s="374"/>
      <c r="E2" s="374"/>
      <c r="F2" s="374"/>
      <c r="G2" s="374"/>
      <c r="H2" s="374"/>
      <c r="I2" s="374"/>
      <c r="J2" s="374"/>
      <c r="K2" s="374"/>
      <c r="L2" s="374"/>
      <c r="M2" s="374"/>
      <c r="N2" s="374"/>
      <c r="O2" s="374"/>
      <c r="P2" s="374"/>
      <c r="Q2" s="374"/>
    </row>
    <row r="3" spans="1:17" ht="18" customHeight="1" x14ac:dyDescent="0.15">
      <c r="A3" s="371"/>
      <c r="B3" s="371"/>
      <c r="C3" s="371"/>
      <c r="D3" s="372" t="s">
        <v>121</v>
      </c>
      <c r="E3" s="373" t="s">
        <v>129</v>
      </c>
      <c r="F3" s="260"/>
      <c r="G3" s="260"/>
      <c r="H3" s="260"/>
      <c r="I3" s="261"/>
      <c r="J3" s="372" t="s">
        <v>90</v>
      </c>
      <c r="K3" s="372" t="s">
        <v>91</v>
      </c>
      <c r="L3" s="372" t="s">
        <v>92</v>
      </c>
      <c r="M3" s="372" t="s">
        <v>93</v>
      </c>
      <c r="N3" s="262" t="s">
        <v>13</v>
      </c>
      <c r="O3" s="262"/>
      <c r="P3" s="262"/>
      <c r="Q3" s="286" t="s">
        <v>554</v>
      </c>
    </row>
    <row r="4" spans="1:17" ht="18" customHeight="1" x14ac:dyDescent="0.15">
      <c r="A4" s="371"/>
      <c r="B4" s="371"/>
      <c r="C4" s="371"/>
      <c r="D4" s="372"/>
      <c r="E4" s="372"/>
      <c r="F4" s="262" t="s">
        <v>18</v>
      </c>
      <c r="G4" s="262"/>
      <c r="H4" s="262"/>
      <c r="I4" s="262"/>
      <c r="J4" s="372"/>
      <c r="K4" s="372"/>
      <c r="L4" s="372"/>
      <c r="M4" s="372"/>
      <c r="N4" s="262" t="s">
        <v>52</v>
      </c>
      <c r="O4" s="262"/>
      <c r="P4" s="262" t="s">
        <v>131</v>
      </c>
      <c r="Q4" s="375"/>
    </row>
    <row r="5" spans="1:17" ht="35.25" x14ac:dyDescent="0.15">
      <c r="A5" s="371"/>
      <c r="B5" s="371"/>
      <c r="C5" s="371"/>
      <c r="D5" s="372"/>
      <c r="E5" s="372"/>
      <c r="F5" s="201" t="s">
        <v>58</v>
      </c>
      <c r="G5" s="201" t="s">
        <v>59</v>
      </c>
      <c r="H5" s="201" t="s">
        <v>22</v>
      </c>
      <c r="I5" s="201" t="s">
        <v>60</v>
      </c>
      <c r="J5" s="372"/>
      <c r="K5" s="372"/>
      <c r="L5" s="372"/>
      <c r="M5" s="372"/>
      <c r="N5" s="200" t="s">
        <v>132</v>
      </c>
      <c r="O5" s="200" t="s">
        <v>133</v>
      </c>
      <c r="P5" s="262"/>
      <c r="Q5" s="287"/>
    </row>
    <row r="6" spans="1:17" ht="33.75" customHeight="1" x14ac:dyDescent="0.15">
      <c r="A6" s="263" t="s">
        <v>180</v>
      </c>
      <c r="B6" s="378" t="s">
        <v>181</v>
      </c>
      <c r="C6" s="54" t="s">
        <v>509</v>
      </c>
      <c r="D6" s="30">
        <v>1</v>
      </c>
      <c r="E6" s="29" t="s">
        <v>86</v>
      </c>
      <c r="F6" s="29" t="s">
        <v>86</v>
      </c>
      <c r="G6" s="29" t="s">
        <v>86</v>
      </c>
      <c r="H6" s="29" t="s">
        <v>86</v>
      </c>
      <c r="I6" s="29" t="s">
        <v>86</v>
      </c>
      <c r="J6" s="29" t="s">
        <v>86</v>
      </c>
      <c r="K6" s="29" t="s">
        <v>86</v>
      </c>
      <c r="L6" s="29" t="s">
        <v>86</v>
      </c>
      <c r="M6" s="29">
        <v>1</v>
      </c>
      <c r="N6" s="29" t="s">
        <v>86</v>
      </c>
      <c r="O6" s="29" t="s">
        <v>86</v>
      </c>
      <c r="P6" s="29" t="s">
        <v>86</v>
      </c>
      <c r="Q6" s="29">
        <v>22</v>
      </c>
    </row>
    <row r="7" spans="1:17" ht="33.75" customHeight="1" x14ac:dyDescent="0.15">
      <c r="A7" s="264"/>
      <c r="B7" s="379"/>
      <c r="C7" s="55" t="s">
        <v>510</v>
      </c>
      <c r="D7" s="30">
        <v>3</v>
      </c>
      <c r="E7" s="30">
        <v>3</v>
      </c>
      <c r="F7" s="30" t="s">
        <v>86</v>
      </c>
      <c r="G7" s="30" t="s">
        <v>86</v>
      </c>
      <c r="H7" s="30">
        <v>1</v>
      </c>
      <c r="I7" s="30">
        <v>2</v>
      </c>
      <c r="J7" s="30" t="s">
        <v>86</v>
      </c>
      <c r="K7" s="30" t="s">
        <v>86</v>
      </c>
      <c r="L7" s="30" t="s">
        <v>86</v>
      </c>
      <c r="M7" s="30" t="s">
        <v>86</v>
      </c>
      <c r="N7" s="30" t="s">
        <v>86</v>
      </c>
      <c r="O7" s="30">
        <v>6</v>
      </c>
      <c r="P7" s="30" t="s">
        <v>86</v>
      </c>
      <c r="Q7" s="30">
        <v>47</v>
      </c>
    </row>
    <row r="8" spans="1:17" ht="33.75" customHeight="1" x14ac:dyDescent="0.15">
      <c r="A8" s="264"/>
      <c r="B8" s="379"/>
      <c r="C8" s="55" t="s">
        <v>511</v>
      </c>
      <c r="D8" s="30">
        <v>0</v>
      </c>
      <c r="E8" s="30" t="s">
        <v>86</v>
      </c>
      <c r="F8" s="30" t="s">
        <v>86</v>
      </c>
      <c r="G8" s="30" t="s">
        <v>86</v>
      </c>
      <c r="H8" s="30" t="s">
        <v>86</v>
      </c>
      <c r="I8" s="30" t="s">
        <v>86</v>
      </c>
      <c r="J8" s="30" t="s">
        <v>86</v>
      </c>
      <c r="K8" s="30" t="s">
        <v>86</v>
      </c>
      <c r="L8" s="30" t="s">
        <v>86</v>
      </c>
      <c r="M8" s="30" t="s">
        <v>86</v>
      </c>
      <c r="N8" s="30" t="s">
        <v>86</v>
      </c>
      <c r="O8" s="30" t="s">
        <v>86</v>
      </c>
      <c r="P8" s="30" t="s">
        <v>86</v>
      </c>
      <c r="Q8" s="30" t="s">
        <v>86</v>
      </c>
    </row>
    <row r="9" spans="1:17" ht="33.75" customHeight="1" x14ac:dyDescent="0.15">
      <c r="A9" s="264"/>
      <c r="B9" s="379"/>
      <c r="C9" s="198" t="s">
        <v>512</v>
      </c>
      <c r="D9" s="30">
        <v>1</v>
      </c>
      <c r="E9" s="30">
        <v>1</v>
      </c>
      <c r="F9" s="30">
        <v>1</v>
      </c>
      <c r="G9" s="30" t="s">
        <v>86</v>
      </c>
      <c r="H9" s="30" t="s">
        <v>86</v>
      </c>
      <c r="I9" s="30" t="s">
        <v>86</v>
      </c>
      <c r="J9" s="30" t="s">
        <v>86</v>
      </c>
      <c r="K9" s="30" t="s">
        <v>86</v>
      </c>
      <c r="L9" s="30" t="s">
        <v>86</v>
      </c>
      <c r="M9" s="30" t="s">
        <v>86</v>
      </c>
      <c r="N9" s="30">
        <v>359</v>
      </c>
      <c r="O9" s="30" t="s">
        <v>86</v>
      </c>
      <c r="P9" s="30" t="s">
        <v>86</v>
      </c>
      <c r="Q9" s="30">
        <v>7192</v>
      </c>
    </row>
    <row r="10" spans="1:17" ht="33.75" customHeight="1" x14ac:dyDescent="0.15">
      <c r="A10" s="264"/>
      <c r="B10" s="379"/>
      <c r="C10" s="55" t="s">
        <v>513</v>
      </c>
      <c r="D10" s="30">
        <v>0</v>
      </c>
      <c r="E10" s="30" t="s">
        <v>86</v>
      </c>
      <c r="F10" s="30" t="s">
        <v>86</v>
      </c>
      <c r="G10" s="30" t="s">
        <v>86</v>
      </c>
      <c r="H10" s="30" t="s">
        <v>86</v>
      </c>
      <c r="I10" s="30" t="s">
        <v>86</v>
      </c>
      <c r="J10" s="30" t="s">
        <v>86</v>
      </c>
      <c r="K10" s="30" t="s">
        <v>86</v>
      </c>
      <c r="L10" s="30" t="s">
        <v>86</v>
      </c>
      <c r="M10" s="30" t="s">
        <v>86</v>
      </c>
      <c r="N10" s="30" t="s">
        <v>86</v>
      </c>
      <c r="O10" s="30" t="s">
        <v>86</v>
      </c>
      <c r="P10" s="30" t="s">
        <v>86</v>
      </c>
      <c r="Q10" s="30" t="s">
        <v>86</v>
      </c>
    </row>
    <row r="11" spans="1:17" ht="33.75" customHeight="1" x14ac:dyDescent="0.15">
      <c r="A11" s="264"/>
      <c r="B11" s="379"/>
      <c r="C11" s="55" t="s">
        <v>514</v>
      </c>
      <c r="D11" s="30">
        <v>0</v>
      </c>
      <c r="E11" s="30" t="s">
        <v>86</v>
      </c>
      <c r="F11" s="30" t="s">
        <v>86</v>
      </c>
      <c r="G11" s="30" t="s">
        <v>86</v>
      </c>
      <c r="H11" s="30" t="s">
        <v>86</v>
      </c>
      <c r="I11" s="30" t="s">
        <v>86</v>
      </c>
      <c r="J11" s="30" t="s">
        <v>86</v>
      </c>
      <c r="K11" s="30" t="s">
        <v>86</v>
      </c>
      <c r="L11" s="30" t="s">
        <v>86</v>
      </c>
      <c r="M11" s="30" t="s">
        <v>86</v>
      </c>
      <c r="N11" s="30" t="s">
        <v>86</v>
      </c>
      <c r="O11" s="30" t="s">
        <v>86</v>
      </c>
      <c r="P11" s="30" t="s">
        <v>86</v>
      </c>
      <c r="Q11" s="30" t="s">
        <v>86</v>
      </c>
    </row>
    <row r="12" spans="1:17" ht="33.75" customHeight="1" x14ac:dyDescent="0.15">
      <c r="A12" s="264"/>
      <c r="B12" s="379"/>
      <c r="C12" s="55" t="s">
        <v>515</v>
      </c>
      <c r="D12" s="30">
        <v>2</v>
      </c>
      <c r="E12" s="30">
        <v>2</v>
      </c>
      <c r="F12" s="30" t="s">
        <v>86</v>
      </c>
      <c r="G12" s="30" t="s">
        <v>86</v>
      </c>
      <c r="H12" s="30">
        <v>1</v>
      </c>
      <c r="I12" s="30">
        <v>1</v>
      </c>
      <c r="J12" s="30" t="s">
        <v>86</v>
      </c>
      <c r="K12" s="30" t="s">
        <v>86</v>
      </c>
      <c r="L12" s="30" t="s">
        <v>86</v>
      </c>
      <c r="M12" s="30" t="s">
        <v>86</v>
      </c>
      <c r="N12" s="30" t="s">
        <v>86</v>
      </c>
      <c r="O12" s="30">
        <v>5</v>
      </c>
      <c r="P12" s="30" t="s">
        <v>86</v>
      </c>
      <c r="Q12" s="30">
        <v>20</v>
      </c>
    </row>
    <row r="13" spans="1:17" ht="33.75" customHeight="1" x14ac:dyDescent="0.15">
      <c r="A13" s="264"/>
      <c r="B13" s="379"/>
      <c r="C13" s="55" t="s">
        <v>516</v>
      </c>
      <c r="D13" s="30">
        <v>1</v>
      </c>
      <c r="E13" s="30" t="s">
        <v>86</v>
      </c>
      <c r="F13" s="30" t="s">
        <v>86</v>
      </c>
      <c r="G13" s="30" t="s">
        <v>86</v>
      </c>
      <c r="H13" s="30" t="s">
        <v>86</v>
      </c>
      <c r="I13" s="30" t="s">
        <v>86</v>
      </c>
      <c r="J13" s="30" t="s">
        <v>86</v>
      </c>
      <c r="K13" s="30" t="s">
        <v>86</v>
      </c>
      <c r="L13" s="30" t="s">
        <v>86</v>
      </c>
      <c r="M13" s="30">
        <v>1</v>
      </c>
      <c r="N13" s="30" t="s">
        <v>86</v>
      </c>
      <c r="O13" s="30" t="s">
        <v>86</v>
      </c>
      <c r="P13" s="30" t="s">
        <v>86</v>
      </c>
      <c r="Q13" s="30" t="s">
        <v>86</v>
      </c>
    </row>
    <row r="14" spans="1:17" ht="33.75" customHeight="1" x14ac:dyDescent="0.15">
      <c r="A14" s="264"/>
      <c r="B14" s="379"/>
      <c r="C14" s="55" t="s">
        <v>517</v>
      </c>
      <c r="D14" s="30">
        <v>0</v>
      </c>
      <c r="E14" s="30" t="s">
        <v>86</v>
      </c>
      <c r="F14" s="30" t="s">
        <v>86</v>
      </c>
      <c r="G14" s="30" t="s">
        <v>86</v>
      </c>
      <c r="H14" s="30" t="s">
        <v>86</v>
      </c>
      <c r="I14" s="30" t="s">
        <v>86</v>
      </c>
      <c r="J14" s="30" t="s">
        <v>86</v>
      </c>
      <c r="K14" s="30" t="s">
        <v>86</v>
      </c>
      <c r="L14" s="30" t="s">
        <v>86</v>
      </c>
      <c r="M14" s="30" t="s">
        <v>86</v>
      </c>
      <c r="N14" s="30" t="s">
        <v>86</v>
      </c>
      <c r="O14" s="30" t="s">
        <v>86</v>
      </c>
      <c r="P14" s="30" t="s">
        <v>86</v>
      </c>
      <c r="Q14" s="30" t="s">
        <v>86</v>
      </c>
    </row>
    <row r="15" spans="1:17" ht="33.75" customHeight="1" x14ac:dyDescent="0.15">
      <c r="A15" s="264"/>
      <c r="B15" s="379"/>
      <c r="C15" s="55" t="s">
        <v>518</v>
      </c>
      <c r="D15" s="30">
        <v>0</v>
      </c>
      <c r="E15" s="30" t="s">
        <v>86</v>
      </c>
      <c r="F15" s="30" t="s">
        <v>86</v>
      </c>
      <c r="G15" s="30" t="s">
        <v>86</v>
      </c>
      <c r="H15" s="30" t="s">
        <v>86</v>
      </c>
      <c r="I15" s="30" t="s">
        <v>86</v>
      </c>
      <c r="J15" s="30" t="s">
        <v>86</v>
      </c>
      <c r="K15" s="30" t="s">
        <v>86</v>
      </c>
      <c r="L15" s="30" t="s">
        <v>86</v>
      </c>
      <c r="M15" s="30" t="s">
        <v>86</v>
      </c>
      <c r="N15" s="30" t="s">
        <v>86</v>
      </c>
      <c r="O15" s="30" t="s">
        <v>86</v>
      </c>
      <c r="P15" s="30" t="s">
        <v>86</v>
      </c>
      <c r="Q15" s="30" t="s">
        <v>86</v>
      </c>
    </row>
    <row r="16" spans="1:17" ht="33.75" customHeight="1" x14ac:dyDescent="0.15">
      <c r="A16" s="264"/>
      <c r="B16" s="379"/>
      <c r="C16" s="55" t="s">
        <v>519</v>
      </c>
      <c r="D16" s="30">
        <v>2</v>
      </c>
      <c r="E16" s="30">
        <v>2</v>
      </c>
      <c r="F16" s="30">
        <v>2</v>
      </c>
      <c r="G16" s="30">
        <v>1</v>
      </c>
      <c r="H16" s="30" t="s">
        <v>86</v>
      </c>
      <c r="I16" s="30" t="s">
        <v>86</v>
      </c>
      <c r="J16" s="30" t="s">
        <v>86</v>
      </c>
      <c r="K16" s="30" t="s">
        <v>86</v>
      </c>
      <c r="L16" s="30" t="s">
        <v>86</v>
      </c>
      <c r="M16" s="30" t="s">
        <v>86</v>
      </c>
      <c r="N16" s="30">
        <v>499</v>
      </c>
      <c r="O16" s="30">
        <v>24</v>
      </c>
      <c r="P16" s="30" t="s">
        <v>86</v>
      </c>
      <c r="Q16" s="30">
        <v>11880</v>
      </c>
    </row>
    <row r="17" spans="1:17" ht="33.75" customHeight="1" x14ac:dyDescent="0.15">
      <c r="A17" s="264"/>
      <c r="B17" s="379"/>
      <c r="C17" s="55" t="s">
        <v>520</v>
      </c>
      <c r="D17" s="30">
        <v>0</v>
      </c>
      <c r="E17" s="30" t="s">
        <v>86</v>
      </c>
      <c r="F17" s="30" t="s">
        <v>86</v>
      </c>
      <c r="G17" s="30" t="s">
        <v>86</v>
      </c>
      <c r="H17" s="30" t="s">
        <v>86</v>
      </c>
      <c r="I17" s="30" t="s">
        <v>86</v>
      </c>
      <c r="J17" s="30" t="s">
        <v>86</v>
      </c>
      <c r="K17" s="30" t="s">
        <v>86</v>
      </c>
      <c r="L17" s="30" t="s">
        <v>86</v>
      </c>
      <c r="M17" s="30" t="s">
        <v>86</v>
      </c>
      <c r="N17" s="30" t="s">
        <v>86</v>
      </c>
      <c r="O17" s="30" t="s">
        <v>86</v>
      </c>
      <c r="P17" s="30" t="s">
        <v>86</v>
      </c>
      <c r="Q17" s="30" t="s">
        <v>86</v>
      </c>
    </row>
    <row r="18" spans="1:17" ht="33.75" customHeight="1" x14ac:dyDescent="0.15">
      <c r="A18" s="264"/>
      <c r="B18" s="379"/>
      <c r="C18" s="55" t="s">
        <v>521</v>
      </c>
      <c r="D18" s="30">
        <v>0</v>
      </c>
      <c r="E18" s="30" t="s">
        <v>86</v>
      </c>
      <c r="F18" s="30" t="s">
        <v>86</v>
      </c>
      <c r="G18" s="30" t="s">
        <v>86</v>
      </c>
      <c r="H18" s="30" t="s">
        <v>86</v>
      </c>
      <c r="I18" s="30" t="s">
        <v>86</v>
      </c>
      <c r="J18" s="30" t="s">
        <v>86</v>
      </c>
      <c r="K18" s="30" t="s">
        <v>86</v>
      </c>
      <c r="L18" s="30" t="s">
        <v>86</v>
      </c>
      <c r="M18" s="30" t="s">
        <v>86</v>
      </c>
      <c r="N18" s="30" t="s">
        <v>86</v>
      </c>
      <c r="O18" s="30" t="s">
        <v>86</v>
      </c>
      <c r="P18" s="30" t="s">
        <v>86</v>
      </c>
      <c r="Q18" s="30" t="s">
        <v>86</v>
      </c>
    </row>
    <row r="19" spans="1:17" ht="33.75" customHeight="1" x14ac:dyDescent="0.15">
      <c r="A19" s="264"/>
      <c r="B19" s="379"/>
      <c r="C19" s="55" t="s">
        <v>522</v>
      </c>
      <c r="D19" s="30">
        <v>1</v>
      </c>
      <c r="E19" s="30">
        <v>1</v>
      </c>
      <c r="F19" s="30" t="s">
        <v>86</v>
      </c>
      <c r="G19" s="30" t="s">
        <v>86</v>
      </c>
      <c r="H19" s="30" t="s">
        <v>86</v>
      </c>
      <c r="I19" s="30">
        <v>1</v>
      </c>
      <c r="J19" s="30" t="s">
        <v>86</v>
      </c>
      <c r="K19" s="30" t="s">
        <v>86</v>
      </c>
      <c r="L19" s="30" t="s">
        <v>86</v>
      </c>
      <c r="M19" s="30" t="s">
        <v>86</v>
      </c>
      <c r="N19" s="30" t="s">
        <v>86</v>
      </c>
      <c r="O19" s="30" t="s">
        <v>86</v>
      </c>
      <c r="P19" s="30" t="s">
        <v>86</v>
      </c>
      <c r="Q19" s="30">
        <v>97</v>
      </c>
    </row>
    <row r="20" spans="1:17" ht="33.75" customHeight="1" x14ac:dyDescent="0.15">
      <c r="A20" s="264"/>
      <c r="B20" s="379"/>
      <c r="C20" s="55" t="s">
        <v>523</v>
      </c>
      <c r="D20" s="30">
        <v>0</v>
      </c>
      <c r="E20" s="30" t="s">
        <v>86</v>
      </c>
      <c r="F20" s="30" t="s">
        <v>86</v>
      </c>
      <c r="G20" s="30" t="s">
        <v>86</v>
      </c>
      <c r="H20" s="30" t="s">
        <v>86</v>
      </c>
      <c r="I20" s="30" t="s">
        <v>86</v>
      </c>
      <c r="J20" s="30" t="s">
        <v>86</v>
      </c>
      <c r="K20" s="30" t="s">
        <v>86</v>
      </c>
      <c r="L20" s="30" t="s">
        <v>86</v>
      </c>
      <c r="M20" s="30" t="s">
        <v>86</v>
      </c>
      <c r="N20" s="30" t="s">
        <v>86</v>
      </c>
      <c r="O20" s="30" t="s">
        <v>86</v>
      </c>
      <c r="P20" s="30" t="s">
        <v>86</v>
      </c>
      <c r="Q20" s="30" t="s">
        <v>86</v>
      </c>
    </row>
    <row r="21" spans="1:17" ht="33.75" customHeight="1" x14ac:dyDescent="0.15">
      <c r="A21" s="264"/>
      <c r="B21" s="379"/>
      <c r="C21" s="55" t="s">
        <v>524</v>
      </c>
      <c r="D21" s="30">
        <v>1</v>
      </c>
      <c r="E21" s="180">
        <v>1</v>
      </c>
      <c r="F21" s="180" t="s">
        <v>86</v>
      </c>
      <c r="G21" s="180" t="s">
        <v>86</v>
      </c>
      <c r="H21" s="30" t="s">
        <v>86</v>
      </c>
      <c r="I21" s="30">
        <v>1</v>
      </c>
      <c r="J21" s="30" t="s">
        <v>86</v>
      </c>
      <c r="K21" s="30" t="s">
        <v>86</v>
      </c>
      <c r="L21" s="30" t="s">
        <v>86</v>
      </c>
      <c r="M21" s="30" t="s">
        <v>86</v>
      </c>
      <c r="N21" s="30" t="s">
        <v>86</v>
      </c>
      <c r="O21" s="30" t="s">
        <v>86</v>
      </c>
      <c r="P21" s="30" t="s">
        <v>86</v>
      </c>
      <c r="Q21" s="30">
        <v>3</v>
      </c>
    </row>
    <row r="22" spans="1:17" ht="33.75" customHeight="1" x14ac:dyDescent="0.15">
      <c r="A22" s="264"/>
      <c r="B22" s="379"/>
      <c r="C22" s="55" t="s">
        <v>525</v>
      </c>
      <c r="D22" s="30">
        <v>2</v>
      </c>
      <c r="E22" s="180">
        <v>1</v>
      </c>
      <c r="F22" s="180">
        <v>2</v>
      </c>
      <c r="G22" s="180">
        <v>1</v>
      </c>
      <c r="H22" s="30">
        <v>1</v>
      </c>
      <c r="I22" s="30" t="s">
        <v>86</v>
      </c>
      <c r="J22" s="30" t="s">
        <v>86</v>
      </c>
      <c r="K22" s="30" t="s">
        <v>86</v>
      </c>
      <c r="L22" s="30" t="s">
        <v>86</v>
      </c>
      <c r="M22" s="30">
        <v>1</v>
      </c>
      <c r="N22" s="30">
        <v>408</v>
      </c>
      <c r="O22" s="30">
        <v>174</v>
      </c>
      <c r="P22" s="30" t="s">
        <v>86</v>
      </c>
      <c r="Q22" s="30">
        <v>7327</v>
      </c>
    </row>
    <row r="23" spans="1:17" ht="33.75" customHeight="1" x14ac:dyDescent="0.15">
      <c r="A23" s="264"/>
      <c r="B23" s="379"/>
      <c r="C23" s="56" t="s">
        <v>526</v>
      </c>
      <c r="D23" s="57">
        <v>0</v>
      </c>
      <c r="E23" s="181" t="s">
        <v>86</v>
      </c>
      <c r="F23" s="180" t="s">
        <v>86</v>
      </c>
      <c r="G23" s="181" t="s">
        <v>86</v>
      </c>
      <c r="H23" s="57" t="s">
        <v>86</v>
      </c>
      <c r="I23" s="57" t="s">
        <v>86</v>
      </c>
      <c r="J23" s="57" t="s">
        <v>86</v>
      </c>
      <c r="K23" s="57" t="s">
        <v>86</v>
      </c>
      <c r="L23" s="57" t="s">
        <v>86</v>
      </c>
      <c r="M23" s="57" t="s">
        <v>86</v>
      </c>
      <c r="N23" s="57" t="s">
        <v>86</v>
      </c>
      <c r="O23" s="57" t="s">
        <v>86</v>
      </c>
      <c r="P23" s="57" t="s">
        <v>86</v>
      </c>
      <c r="Q23" s="57" t="s">
        <v>86</v>
      </c>
    </row>
    <row r="24" spans="1:17" ht="33.75" customHeight="1" x14ac:dyDescent="0.15">
      <c r="A24" s="264"/>
      <c r="B24" s="379"/>
      <c r="C24" s="56" t="s">
        <v>527</v>
      </c>
      <c r="D24" s="57">
        <v>0</v>
      </c>
      <c r="E24" s="181" t="s">
        <v>86</v>
      </c>
      <c r="F24" s="180" t="s">
        <v>86</v>
      </c>
      <c r="G24" s="181" t="s">
        <v>86</v>
      </c>
      <c r="H24" s="57" t="s">
        <v>86</v>
      </c>
      <c r="I24" s="57" t="s">
        <v>86</v>
      </c>
      <c r="J24" s="57" t="s">
        <v>86</v>
      </c>
      <c r="K24" s="57" t="s">
        <v>86</v>
      </c>
      <c r="L24" s="57" t="s">
        <v>86</v>
      </c>
      <c r="M24" s="57" t="s">
        <v>86</v>
      </c>
      <c r="N24" s="57" t="s">
        <v>86</v>
      </c>
      <c r="O24" s="57" t="s">
        <v>86</v>
      </c>
      <c r="P24" s="57" t="s">
        <v>86</v>
      </c>
      <c r="Q24" s="57" t="s">
        <v>86</v>
      </c>
    </row>
    <row r="25" spans="1:17" ht="33.75" customHeight="1" thickBot="1" x14ac:dyDescent="0.2">
      <c r="A25" s="264"/>
      <c r="B25" s="379"/>
      <c r="C25" s="56" t="s">
        <v>528</v>
      </c>
      <c r="D25" s="57">
        <v>1</v>
      </c>
      <c r="E25" s="57" t="s">
        <v>86</v>
      </c>
      <c r="F25" s="57" t="s">
        <v>86</v>
      </c>
      <c r="G25" s="57" t="s">
        <v>86</v>
      </c>
      <c r="H25" s="57" t="s">
        <v>86</v>
      </c>
      <c r="I25" s="57" t="s">
        <v>86</v>
      </c>
      <c r="J25" s="57" t="s">
        <v>86</v>
      </c>
      <c r="K25" s="57">
        <v>1</v>
      </c>
      <c r="L25" s="57" t="s">
        <v>86</v>
      </c>
      <c r="M25" s="57" t="s">
        <v>86</v>
      </c>
      <c r="N25" s="57" t="s">
        <v>86</v>
      </c>
      <c r="O25" s="57" t="s">
        <v>86</v>
      </c>
      <c r="P25" s="57" t="s">
        <v>86</v>
      </c>
      <c r="Q25" s="57">
        <v>32</v>
      </c>
    </row>
    <row r="26" spans="1:17" ht="33.75" customHeight="1" thickTop="1" x14ac:dyDescent="0.15">
      <c r="A26" s="377" t="s">
        <v>179</v>
      </c>
      <c r="B26" s="377"/>
      <c r="C26" s="377"/>
      <c r="D26" s="64">
        <v>15</v>
      </c>
      <c r="E26" s="64">
        <v>11</v>
      </c>
      <c r="F26" s="64">
        <v>5</v>
      </c>
      <c r="G26" s="64">
        <v>2</v>
      </c>
      <c r="H26" s="64">
        <v>3</v>
      </c>
      <c r="I26" s="64">
        <v>5</v>
      </c>
      <c r="J26" s="64">
        <v>0</v>
      </c>
      <c r="K26" s="64">
        <v>1</v>
      </c>
      <c r="L26" s="64">
        <v>0</v>
      </c>
      <c r="M26" s="64">
        <v>3</v>
      </c>
      <c r="N26" s="64">
        <v>1266</v>
      </c>
      <c r="O26" s="64">
        <v>209</v>
      </c>
      <c r="P26" s="64">
        <v>0</v>
      </c>
      <c r="Q26" s="64">
        <v>26620</v>
      </c>
    </row>
  </sheetData>
  <mergeCells count="18">
    <mergeCell ref="A6:A25"/>
    <mergeCell ref="B6:B25"/>
    <mergeCell ref="A26:C26"/>
    <mergeCell ref="M3:M5"/>
    <mergeCell ref="N3:P3"/>
    <mergeCell ref="A1:L1"/>
    <mergeCell ref="A3:C5"/>
    <mergeCell ref="D3:D5"/>
    <mergeCell ref="E3:E5"/>
    <mergeCell ref="F3:I3"/>
    <mergeCell ref="J3:J5"/>
    <mergeCell ref="K3:K5"/>
    <mergeCell ref="L3:L5"/>
    <mergeCell ref="A2:Q2"/>
    <mergeCell ref="Q3:Q5"/>
    <mergeCell ref="F4:I4"/>
    <mergeCell ref="N4:O4"/>
    <mergeCell ref="P4:P5"/>
  </mergeCells>
  <phoneticPr fontId="1"/>
  <pageMargins left="0.98425196850393704" right="0.78740157480314965" top="0.78740157480314965" bottom="0.78740157480314965" header="0.51181102362204722" footer="0.51181102362204722"/>
  <pageSetup paperSize="9" scale="98"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theme="9"/>
  </sheetPr>
  <dimension ref="A1:K27"/>
  <sheetViews>
    <sheetView showZeros="0" view="pageBreakPreview" zoomScaleNormal="100" zoomScaleSheetLayoutView="100" workbookViewId="0">
      <selection activeCell="O32" sqref="O32:O33"/>
    </sheetView>
  </sheetViews>
  <sheetFormatPr defaultRowHeight="13.5" x14ac:dyDescent="0.15"/>
  <cols>
    <col min="1" max="2" width="4.625" customWidth="1"/>
    <col min="3" max="3" width="17.625" customWidth="1"/>
    <col min="4" max="9" width="9.625" customWidth="1"/>
    <col min="11" max="11" width="0" hidden="1" customWidth="1"/>
  </cols>
  <sheetData>
    <row r="1" spans="1:11" ht="23.1" customHeight="1" x14ac:dyDescent="0.15">
      <c r="A1" s="202" t="s">
        <v>182</v>
      </c>
    </row>
    <row r="2" spans="1:11" ht="30" customHeight="1" x14ac:dyDescent="0.15">
      <c r="A2" s="307" t="s">
        <v>183</v>
      </c>
      <c r="B2" s="307"/>
      <c r="C2" s="307"/>
      <c r="D2" s="307" t="s">
        <v>184</v>
      </c>
      <c r="E2" s="307"/>
      <c r="F2" s="307"/>
      <c r="G2" s="307" t="s">
        <v>81</v>
      </c>
      <c r="H2" s="307"/>
      <c r="I2" s="307"/>
      <c r="K2" s="65" t="s">
        <v>185</v>
      </c>
    </row>
    <row r="3" spans="1:11" ht="30" customHeight="1" x14ac:dyDescent="0.15">
      <c r="A3" s="248" t="s">
        <v>186</v>
      </c>
      <c r="B3" s="248"/>
      <c r="C3" s="248"/>
      <c r="D3" s="380">
        <v>9</v>
      </c>
      <c r="E3" s="381"/>
      <c r="F3" s="382"/>
      <c r="G3" s="383">
        <v>16.363636363636363</v>
      </c>
      <c r="H3" s="383"/>
      <c r="I3" s="383"/>
      <c r="K3" s="66" t="s">
        <v>187</v>
      </c>
    </row>
    <row r="4" spans="1:11" ht="30" customHeight="1" x14ac:dyDescent="0.15">
      <c r="A4" s="234" t="s">
        <v>188</v>
      </c>
      <c r="B4" s="384"/>
      <c r="C4" s="235"/>
      <c r="D4" s="385">
        <v>2</v>
      </c>
      <c r="E4" s="386"/>
      <c r="F4" s="387"/>
      <c r="G4" s="388">
        <v>3.6363636363636362</v>
      </c>
      <c r="H4" s="388"/>
      <c r="I4" s="388"/>
      <c r="K4" s="66"/>
    </row>
    <row r="5" spans="1:11" ht="30" customHeight="1" x14ac:dyDescent="0.15">
      <c r="A5" s="234" t="s">
        <v>189</v>
      </c>
      <c r="B5" s="384"/>
      <c r="C5" s="235"/>
      <c r="D5" s="385">
        <v>25</v>
      </c>
      <c r="E5" s="386"/>
      <c r="F5" s="387"/>
      <c r="G5" s="388">
        <v>45.4</v>
      </c>
      <c r="H5" s="388"/>
      <c r="I5" s="388"/>
      <c r="K5" s="67" t="s">
        <v>190</v>
      </c>
    </row>
    <row r="6" spans="1:11" ht="30" customHeight="1" x14ac:dyDescent="0.15">
      <c r="A6" s="250" t="s">
        <v>191</v>
      </c>
      <c r="B6" s="250"/>
      <c r="C6" s="250"/>
      <c r="D6" s="389">
        <v>4</v>
      </c>
      <c r="E6" s="390"/>
      <c r="F6" s="391"/>
      <c r="G6" s="392">
        <v>7.2727272727272725</v>
      </c>
      <c r="H6" s="392"/>
      <c r="I6" s="392"/>
      <c r="K6" s="67"/>
    </row>
    <row r="7" spans="1:11" ht="30" customHeight="1" x14ac:dyDescent="0.15">
      <c r="A7" s="234" t="s">
        <v>192</v>
      </c>
      <c r="B7" s="384"/>
      <c r="C7" s="235"/>
      <c r="D7" s="389">
        <v>1</v>
      </c>
      <c r="E7" s="390"/>
      <c r="F7" s="391"/>
      <c r="G7" s="392">
        <v>1.8181818181818181</v>
      </c>
      <c r="H7" s="392"/>
      <c r="I7" s="392"/>
      <c r="K7" s="68" t="s">
        <v>193</v>
      </c>
    </row>
    <row r="8" spans="1:11" ht="30" customHeight="1" x14ac:dyDescent="0.15">
      <c r="A8" s="250" t="s">
        <v>194</v>
      </c>
      <c r="B8" s="250"/>
      <c r="C8" s="250"/>
      <c r="D8" s="393">
        <v>0</v>
      </c>
      <c r="E8" s="393"/>
      <c r="F8" s="393"/>
      <c r="G8" s="392">
        <v>0</v>
      </c>
      <c r="H8" s="392"/>
      <c r="I8" s="392"/>
      <c r="K8" s="68" t="s">
        <v>195</v>
      </c>
    </row>
    <row r="9" spans="1:11" ht="30" customHeight="1" x14ac:dyDescent="0.15">
      <c r="A9" s="250" t="s">
        <v>196</v>
      </c>
      <c r="B9" s="250"/>
      <c r="C9" s="250"/>
      <c r="D9" s="393">
        <v>10</v>
      </c>
      <c r="E9" s="393"/>
      <c r="F9" s="393"/>
      <c r="G9" s="392">
        <v>18.181818181818183</v>
      </c>
      <c r="H9" s="392"/>
      <c r="I9" s="392"/>
      <c r="K9" s="68" t="s">
        <v>12</v>
      </c>
    </row>
    <row r="10" spans="1:11" ht="30" customHeight="1" x14ac:dyDescent="0.15">
      <c r="A10" s="250" t="s">
        <v>197</v>
      </c>
      <c r="B10" s="250"/>
      <c r="C10" s="250"/>
      <c r="D10" s="393">
        <v>3</v>
      </c>
      <c r="E10" s="393"/>
      <c r="F10" s="393"/>
      <c r="G10" s="392">
        <v>5.4545454545454541</v>
      </c>
      <c r="H10" s="392"/>
      <c r="I10" s="392"/>
    </row>
    <row r="11" spans="1:11" ht="30" customHeight="1" thickBot="1" x14ac:dyDescent="0.2">
      <c r="A11" s="394" t="s">
        <v>198</v>
      </c>
      <c r="B11" s="394"/>
      <c r="C11" s="394"/>
      <c r="D11" s="395">
        <v>1</v>
      </c>
      <c r="E11" s="395"/>
      <c r="F11" s="395"/>
      <c r="G11" s="396">
        <v>1.8181818181818181</v>
      </c>
      <c r="H11" s="396"/>
      <c r="I11" s="396"/>
    </row>
    <row r="12" spans="1:11" ht="50.25" customHeight="1" thickTop="1" x14ac:dyDescent="0.15">
      <c r="A12" s="397" t="s">
        <v>54</v>
      </c>
      <c r="B12" s="397"/>
      <c r="C12" s="397"/>
      <c r="D12" s="398">
        <v>55</v>
      </c>
      <c r="E12" s="398"/>
      <c r="F12" s="398"/>
      <c r="G12" s="399">
        <v>100</v>
      </c>
      <c r="H12" s="399"/>
      <c r="I12" s="399"/>
      <c r="J12" s="162"/>
    </row>
    <row r="13" spans="1:11" ht="23.1" customHeight="1" x14ac:dyDescent="0.15">
      <c r="D13" s="311"/>
      <c r="E13" s="311"/>
      <c r="F13" s="311"/>
      <c r="G13" s="311"/>
      <c r="H13" s="311"/>
      <c r="I13" s="311"/>
    </row>
    <row r="14" spans="1:11" ht="30" customHeight="1" x14ac:dyDescent="0.15">
      <c r="A14" s="202" t="s">
        <v>199</v>
      </c>
    </row>
    <row r="15" spans="1:11" ht="30" customHeight="1" x14ac:dyDescent="0.15">
      <c r="A15" s="307" t="s">
        <v>200</v>
      </c>
      <c r="B15" s="307"/>
      <c r="C15" s="307"/>
      <c r="D15" s="307" t="s">
        <v>184</v>
      </c>
      <c r="E15" s="307"/>
      <c r="F15" s="307" t="s">
        <v>201</v>
      </c>
      <c r="G15" s="307"/>
      <c r="H15" s="307" t="s">
        <v>202</v>
      </c>
      <c r="I15" s="307"/>
    </row>
    <row r="16" spans="1:11" ht="30" customHeight="1" x14ac:dyDescent="0.15">
      <c r="A16" s="307"/>
      <c r="B16" s="307"/>
      <c r="C16" s="307"/>
      <c r="D16" s="199" t="s">
        <v>529</v>
      </c>
      <c r="E16" s="206" t="s">
        <v>506</v>
      </c>
      <c r="F16" s="199" t="s">
        <v>529</v>
      </c>
      <c r="G16" s="206" t="s">
        <v>506</v>
      </c>
      <c r="H16" s="199" t="s">
        <v>529</v>
      </c>
      <c r="I16" s="206" t="s">
        <v>506</v>
      </c>
    </row>
    <row r="17" spans="1:9" ht="30" customHeight="1" x14ac:dyDescent="0.15">
      <c r="A17" s="402" t="s">
        <v>205</v>
      </c>
      <c r="B17" s="404" t="s">
        <v>206</v>
      </c>
      <c r="C17" s="70" t="s">
        <v>205</v>
      </c>
      <c r="D17" s="38">
        <v>14</v>
      </c>
      <c r="E17" s="38">
        <v>12</v>
      </c>
      <c r="F17" s="38">
        <v>1480</v>
      </c>
      <c r="G17" s="38">
        <v>1825</v>
      </c>
      <c r="H17" s="38">
        <v>56971</v>
      </c>
      <c r="I17" s="38">
        <v>72117</v>
      </c>
    </row>
    <row r="18" spans="1:9" ht="30" customHeight="1" x14ac:dyDescent="0.15">
      <c r="A18" s="403"/>
      <c r="B18" s="405"/>
      <c r="C18" s="71" t="s">
        <v>207</v>
      </c>
      <c r="D18" s="42"/>
      <c r="E18" s="42"/>
      <c r="F18" s="42"/>
      <c r="G18" s="42"/>
      <c r="H18" s="42"/>
      <c r="I18" s="42"/>
    </row>
    <row r="19" spans="1:9" ht="30" customHeight="1" x14ac:dyDescent="0.15">
      <c r="A19" s="403"/>
      <c r="B19" s="406" t="s">
        <v>209</v>
      </c>
      <c r="C19" s="235"/>
      <c r="D19" s="42">
        <v>2</v>
      </c>
      <c r="E19" s="42"/>
      <c r="F19" s="42">
        <v>184</v>
      </c>
      <c r="G19" s="42"/>
      <c r="H19" s="42">
        <v>10672</v>
      </c>
      <c r="I19" s="42"/>
    </row>
    <row r="20" spans="1:9" ht="30" customHeight="1" x14ac:dyDescent="0.15">
      <c r="A20" s="250" t="s">
        <v>210</v>
      </c>
      <c r="B20" s="250"/>
      <c r="C20" s="250"/>
      <c r="D20" s="42">
        <v>6</v>
      </c>
      <c r="E20" s="42">
        <v>4</v>
      </c>
      <c r="F20" s="42">
        <v>45</v>
      </c>
      <c r="G20" s="42">
        <v>44</v>
      </c>
      <c r="H20" s="42">
        <v>997</v>
      </c>
      <c r="I20" s="42">
        <v>5584</v>
      </c>
    </row>
    <row r="21" spans="1:9" ht="30" customHeight="1" x14ac:dyDescent="0.15">
      <c r="A21" s="250" t="s">
        <v>211</v>
      </c>
      <c r="B21" s="250"/>
      <c r="C21" s="250"/>
      <c r="D21" s="42">
        <v>3</v>
      </c>
      <c r="E21" s="42">
        <v>5</v>
      </c>
      <c r="F21" s="42">
        <v>49</v>
      </c>
      <c r="G21" s="42">
        <v>127</v>
      </c>
      <c r="H21" s="42">
        <v>2223</v>
      </c>
      <c r="I21" s="42">
        <v>2588</v>
      </c>
    </row>
    <row r="22" spans="1:9" ht="30" customHeight="1" x14ac:dyDescent="0.15">
      <c r="A22" s="250" t="s">
        <v>213</v>
      </c>
      <c r="B22" s="250"/>
      <c r="C22" s="250"/>
      <c r="D22" s="42">
        <v>11</v>
      </c>
      <c r="E22" s="42">
        <v>3</v>
      </c>
      <c r="F22" s="42">
        <v>1083</v>
      </c>
      <c r="G22" s="42">
        <v>1035</v>
      </c>
      <c r="H22" s="42">
        <v>50560</v>
      </c>
      <c r="I22" s="42">
        <v>48585</v>
      </c>
    </row>
    <row r="23" spans="1:9" ht="30" customHeight="1" x14ac:dyDescent="0.15">
      <c r="A23" s="234" t="s">
        <v>215</v>
      </c>
      <c r="B23" s="384"/>
      <c r="C23" s="235"/>
      <c r="D23" s="42">
        <v>3</v>
      </c>
      <c r="E23" s="42">
        <v>1</v>
      </c>
      <c r="F23" s="42"/>
      <c r="G23" s="42">
        <v>3</v>
      </c>
      <c r="H23" s="42">
        <v>27</v>
      </c>
      <c r="I23" s="42">
        <v>1234</v>
      </c>
    </row>
    <row r="24" spans="1:9" ht="30" customHeight="1" thickBot="1" x14ac:dyDescent="0.2">
      <c r="A24" s="250" t="s">
        <v>12</v>
      </c>
      <c r="B24" s="250"/>
      <c r="C24" s="250"/>
      <c r="D24" s="42">
        <v>2</v>
      </c>
      <c r="E24" s="42">
        <v>1</v>
      </c>
      <c r="F24" s="42"/>
      <c r="G24" s="42">
        <v>1</v>
      </c>
      <c r="H24" s="42">
        <v>97</v>
      </c>
      <c r="I24" s="42">
        <v>1176</v>
      </c>
    </row>
    <row r="25" spans="1:9" ht="30" customHeight="1" thickTop="1" x14ac:dyDescent="0.15">
      <c r="A25" s="397" t="s">
        <v>54</v>
      </c>
      <c r="B25" s="397"/>
      <c r="C25" s="397"/>
      <c r="D25" s="72">
        <v>41</v>
      </c>
      <c r="E25" s="72">
        <v>26</v>
      </c>
      <c r="F25" s="72">
        <v>2841</v>
      </c>
      <c r="G25" s="72">
        <v>3035</v>
      </c>
      <c r="H25" s="72">
        <v>121547</v>
      </c>
      <c r="I25" s="72">
        <v>131284</v>
      </c>
    </row>
    <row r="26" spans="1:9" x14ac:dyDescent="0.15">
      <c r="A26" s="400" t="s">
        <v>505</v>
      </c>
      <c r="B26" s="400"/>
      <c r="C26" s="400"/>
      <c r="D26" s="400"/>
      <c r="E26" s="400"/>
      <c r="F26" s="400"/>
      <c r="G26" s="400"/>
      <c r="H26" s="400"/>
      <c r="I26" s="400"/>
    </row>
    <row r="27" spans="1:9" x14ac:dyDescent="0.15">
      <c r="A27" s="401"/>
      <c r="B27" s="401"/>
      <c r="C27" s="401"/>
      <c r="D27" s="401"/>
      <c r="E27" s="401"/>
      <c r="F27" s="401"/>
      <c r="G27" s="401"/>
      <c r="H27" s="401"/>
      <c r="I27" s="401"/>
    </row>
  </sheetData>
  <mergeCells count="49">
    <mergeCell ref="D13:F13"/>
    <mergeCell ref="G13:I13"/>
    <mergeCell ref="A26:I27"/>
    <mergeCell ref="A23:C23"/>
    <mergeCell ref="A24:C24"/>
    <mergeCell ref="A25:C25"/>
    <mergeCell ref="A17:A19"/>
    <mergeCell ref="B17:B18"/>
    <mergeCell ref="B19:C19"/>
    <mergeCell ref="A20:C20"/>
    <mergeCell ref="A21:C21"/>
    <mergeCell ref="A22:C22"/>
    <mergeCell ref="A9:C9"/>
    <mergeCell ref="D9:F9"/>
    <mergeCell ref="G9:I9"/>
    <mergeCell ref="A15:C16"/>
    <mergeCell ref="D15:E15"/>
    <mergeCell ref="F15:G15"/>
    <mergeCell ref="H15:I15"/>
    <mergeCell ref="A10:C10"/>
    <mergeCell ref="D10:F10"/>
    <mergeCell ref="G10:I10"/>
    <mergeCell ref="A11:C11"/>
    <mergeCell ref="D11:F11"/>
    <mergeCell ref="G11:I11"/>
    <mergeCell ref="A12:C12"/>
    <mergeCell ref="D12:F12"/>
    <mergeCell ref="G12:I12"/>
    <mergeCell ref="A7:C7"/>
    <mergeCell ref="D7:F7"/>
    <mergeCell ref="G7:I7"/>
    <mergeCell ref="A8:C8"/>
    <mergeCell ref="D8:F8"/>
    <mergeCell ref="G8:I8"/>
    <mergeCell ref="A2:C2"/>
    <mergeCell ref="D2:F2"/>
    <mergeCell ref="G2:I2"/>
    <mergeCell ref="A3:C3"/>
    <mergeCell ref="D3:F3"/>
    <mergeCell ref="G3:I3"/>
    <mergeCell ref="A4:C4"/>
    <mergeCell ref="D4:F4"/>
    <mergeCell ref="G4:I4"/>
    <mergeCell ref="A5:C5"/>
    <mergeCell ref="D5:F5"/>
    <mergeCell ref="G5:I5"/>
    <mergeCell ref="A6:C6"/>
    <mergeCell ref="D6:F6"/>
    <mergeCell ref="G6:I6"/>
  </mergeCells>
  <phoneticPr fontId="1"/>
  <pageMargins left="0.98425196850393704" right="0.78740157480314965" top="0.78740157480314965" bottom="0.78740157480314965" header="0.51181102362204722" footer="0.51181102362204722"/>
  <pageSetup paperSize="9" scale="9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55"/>
  <sheetViews>
    <sheetView zoomScale="70" zoomScaleNormal="70" workbookViewId="0">
      <selection activeCell="BB4" sqref="BB4:BB12"/>
    </sheetView>
  </sheetViews>
  <sheetFormatPr defaultRowHeight="13.5" x14ac:dyDescent="0.15"/>
  <cols>
    <col min="1" max="1" width="7.125" bestFit="1" customWidth="1"/>
    <col min="3" max="3" width="37.875" customWidth="1"/>
    <col min="4" max="7" width="9" hidden="1" customWidth="1"/>
    <col min="8" max="8" width="9" customWidth="1"/>
    <col min="9" max="9" width="22.375" hidden="1" customWidth="1"/>
    <col min="10" max="10" width="36.125" hidden="1" customWidth="1"/>
    <col min="11" max="18" width="9" hidden="1" customWidth="1"/>
    <col min="20" max="33" width="0" hidden="1" customWidth="1"/>
    <col min="35" max="45" width="0" hidden="1" customWidth="1"/>
  </cols>
  <sheetData>
    <row r="1" spans="1:54" s="69" customFormat="1" x14ac:dyDescent="0.15">
      <c r="A1" s="69" t="s">
        <v>220</v>
      </c>
      <c r="B1" s="69" t="s">
        <v>221</v>
      </c>
      <c r="C1" s="69" t="s">
        <v>222</v>
      </c>
      <c r="D1" s="69" t="s">
        <v>223</v>
      </c>
      <c r="E1" s="69" t="s">
        <v>224</v>
      </c>
      <c r="F1" s="69" t="s">
        <v>225</v>
      </c>
      <c r="G1" s="69" t="s">
        <v>226</v>
      </c>
      <c r="H1" s="69" t="s">
        <v>227</v>
      </c>
      <c r="I1" s="69" t="s">
        <v>228</v>
      </c>
      <c r="J1" s="69" t="s">
        <v>229</v>
      </c>
      <c r="K1" s="69" t="s">
        <v>230</v>
      </c>
      <c r="L1" s="69" t="s">
        <v>231</v>
      </c>
      <c r="M1" s="69" t="s">
        <v>232</v>
      </c>
      <c r="N1" s="69" t="s">
        <v>233</v>
      </c>
      <c r="O1" s="69" t="s">
        <v>234</v>
      </c>
      <c r="P1" s="69" t="s">
        <v>235</v>
      </c>
      <c r="Q1" s="69" t="s">
        <v>236</v>
      </c>
      <c r="R1" s="69" t="s">
        <v>237</v>
      </c>
      <c r="S1" s="69" t="s">
        <v>238</v>
      </c>
      <c r="T1" s="69" t="s">
        <v>239</v>
      </c>
      <c r="U1" s="69" t="s">
        <v>240</v>
      </c>
      <c r="V1" s="69" t="s">
        <v>61</v>
      </c>
      <c r="W1" s="69" t="s">
        <v>62</v>
      </c>
      <c r="X1" s="69" t="s">
        <v>241</v>
      </c>
      <c r="Y1" s="69" t="s">
        <v>47</v>
      </c>
      <c r="Z1" s="69" t="s">
        <v>48</v>
      </c>
      <c r="AA1" s="69" t="s">
        <v>49</v>
      </c>
      <c r="AB1" s="69" t="s">
        <v>242</v>
      </c>
      <c r="AC1" s="69" t="s">
        <v>243</v>
      </c>
      <c r="AD1" s="69" t="s">
        <v>244</v>
      </c>
      <c r="AE1" s="69" t="s">
        <v>245</v>
      </c>
      <c r="AF1" s="69" t="s">
        <v>246</v>
      </c>
      <c r="AG1" s="69" t="s">
        <v>247</v>
      </c>
      <c r="AH1" s="69" t="s">
        <v>248</v>
      </c>
      <c r="AI1" s="69" t="s">
        <v>249</v>
      </c>
      <c r="AJ1" s="69" t="s">
        <v>129</v>
      </c>
      <c r="AK1" s="69" t="s">
        <v>90</v>
      </c>
      <c r="AL1" s="69" t="s">
        <v>91</v>
      </c>
      <c r="AM1" s="69" t="s">
        <v>92</v>
      </c>
      <c r="AN1" s="69" t="s">
        <v>93</v>
      </c>
      <c r="AO1" s="69" t="s">
        <v>250</v>
      </c>
      <c r="AP1" s="69" t="s">
        <v>251</v>
      </c>
      <c r="AQ1" s="69" t="s">
        <v>252</v>
      </c>
      <c r="AR1" s="69" t="s">
        <v>253</v>
      </c>
    </row>
    <row r="2" spans="1:54" x14ac:dyDescent="0.15">
      <c r="A2">
        <v>2</v>
      </c>
      <c r="B2" t="s">
        <v>254</v>
      </c>
      <c r="C2" t="s">
        <v>255</v>
      </c>
      <c r="D2" t="s">
        <v>256</v>
      </c>
      <c r="E2" t="s">
        <v>257</v>
      </c>
      <c r="F2" t="s">
        <v>52</v>
      </c>
      <c r="G2" t="s">
        <v>258</v>
      </c>
      <c r="H2" t="s">
        <v>208</v>
      </c>
      <c r="I2" t="s">
        <v>125</v>
      </c>
      <c r="J2" t="s">
        <v>259</v>
      </c>
      <c r="M2">
        <v>1</v>
      </c>
      <c r="S2">
        <v>11</v>
      </c>
      <c r="X2">
        <v>1</v>
      </c>
      <c r="Y2">
        <v>5</v>
      </c>
      <c r="AB2">
        <v>257</v>
      </c>
      <c r="AH2">
        <v>257</v>
      </c>
      <c r="AI2">
        <v>1</v>
      </c>
      <c r="AJ2">
        <v>1</v>
      </c>
      <c r="AK2" t="s">
        <v>86</v>
      </c>
      <c r="AL2" t="s">
        <v>86</v>
      </c>
      <c r="AM2" t="s">
        <v>86</v>
      </c>
      <c r="AN2" t="s">
        <v>86</v>
      </c>
      <c r="AO2">
        <v>0</v>
      </c>
      <c r="AP2">
        <v>0</v>
      </c>
      <c r="AQ2">
        <v>1</v>
      </c>
      <c r="AR2">
        <v>0</v>
      </c>
    </row>
    <row r="3" spans="1:54" x14ac:dyDescent="0.15">
      <c r="A3">
        <v>3</v>
      </c>
      <c r="B3" t="s">
        <v>254</v>
      </c>
      <c r="C3" t="s">
        <v>260</v>
      </c>
      <c r="D3" t="s">
        <v>261</v>
      </c>
      <c r="E3" t="s">
        <v>262</v>
      </c>
      <c r="F3" t="s">
        <v>52</v>
      </c>
      <c r="G3" t="s">
        <v>263</v>
      </c>
      <c r="H3" t="s">
        <v>216</v>
      </c>
      <c r="I3" t="s">
        <v>264</v>
      </c>
      <c r="J3" t="s">
        <v>264</v>
      </c>
      <c r="K3">
        <v>1</v>
      </c>
      <c r="Q3">
        <v>2</v>
      </c>
      <c r="S3">
        <v>303</v>
      </c>
      <c r="V3">
        <v>1</v>
      </c>
      <c r="X3">
        <v>2</v>
      </c>
      <c r="Y3">
        <v>7</v>
      </c>
      <c r="AA3">
        <v>1</v>
      </c>
      <c r="AB3">
        <v>51976</v>
      </c>
      <c r="AH3">
        <v>51976</v>
      </c>
      <c r="AI3">
        <v>3</v>
      </c>
      <c r="AJ3">
        <v>1</v>
      </c>
      <c r="AK3" t="s">
        <v>86</v>
      </c>
      <c r="AL3" t="s">
        <v>86</v>
      </c>
      <c r="AM3" t="s">
        <v>86</v>
      </c>
      <c r="AN3" t="s">
        <v>86</v>
      </c>
      <c r="AO3">
        <v>1</v>
      </c>
      <c r="AP3">
        <v>0</v>
      </c>
      <c r="AQ3">
        <v>2</v>
      </c>
      <c r="AR3">
        <v>0</v>
      </c>
      <c r="AW3" s="78" t="s">
        <v>484</v>
      </c>
      <c r="AX3" s="78" t="s">
        <v>484</v>
      </c>
      <c r="AY3" s="78" t="s">
        <v>484</v>
      </c>
      <c r="AZ3" s="53" t="s">
        <v>483</v>
      </c>
      <c r="BA3" s="53" t="s">
        <v>482</v>
      </c>
      <c r="BB3" s="123" t="s">
        <v>481</v>
      </c>
    </row>
    <row r="4" spans="1:54" ht="16.5" x14ac:dyDescent="0.15">
      <c r="A4">
        <v>4</v>
      </c>
      <c r="B4" t="s">
        <v>254</v>
      </c>
      <c r="C4" t="s">
        <v>265</v>
      </c>
      <c r="D4" t="s">
        <v>266</v>
      </c>
      <c r="E4" t="s">
        <v>267</v>
      </c>
      <c r="F4" t="s">
        <v>52</v>
      </c>
      <c r="G4" t="s">
        <v>258</v>
      </c>
      <c r="H4" t="s">
        <v>218</v>
      </c>
      <c r="I4" t="s">
        <v>268</v>
      </c>
      <c r="J4" t="s">
        <v>269</v>
      </c>
      <c r="L4">
        <v>1</v>
      </c>
      <c r="Q4">
        <v>1</v>
      </c>
      <c r="S4">
        <v>156</v>
      </c>
      <c r="W4">
        <v>1</v>
      </c>
      <c r="X4">
        <v>1</v>
      </c>
      <c r="Y4">
        <v>32</v>
      </c>
      <c r="AB4">
        <v>50872</v>
      </c>
      <c r="AH4">
        <v>50872</v>
      </c>
      <c r="AI4">
        <v>2</v>
      </c>
      <c r="AJ4">
        <v>1</v>
      </c>
      <c r="AK4" t="s">
        <v>86</v>
      </c>
      <c r="AL4" t="s">
        <v>86</v>
      </c>
      <c r="AM4" t="s">
        <v>86</v>
      </c>
      <c r="AN4" t="s">
        <v>86</v>
      </c>
      <c r="AO4">
        <v>0</v>
      </c>
      <c r="AP4">
        <v>1</v>
      </c>
      <c r="AQ4">
        <v>1</v>
      </c>
      <c r="AR4">
        <v>0</v>
      </c>
      <c r="AW4" s="416" t="s">
        <v>479</v>
      </c>
      <c r="AX4" s="419" t="s">
        <v>480</v>
      </c>
      <c r="AY4" s="121" t="s">
        <v>479</v>
      </c>
      <c r="AZ4" s="120">
        <f>B35</f>
        <v>8</v>
      </c>
      <c r="BA4" s="119">
        <f>S35</f>
        <v>969</v>
      </c>
      <c r="BB4" s="119">
        <f>AH35</f>
        <v>72779</v>
      </c>
    </row>
    <row r="5" spans="1:54" ht="16.5" x14ac:dyDescent="0.15">
      <c r="A5">
        <v>5</v>
      </c>
      <c r="B5" t="s">
        <v>270</v>
      </c>
      <c r="C5" t="s">
        <v>271</v>
      </c>
      <c r="D5" t="s">
        <v>272</v>
      </c>
      <c r="E5" t="s">
        <v>273</v>
      </c>
      <c r="F5" t="s">
        <v>52</v>
      </c>
      <c r="G5" t="s">
        <v>187</v>
      </c>
      <c r="H5" t="s">
        <v>208</v>
      </c>
      <c r="I5" t="s">
        <v>274</v>
      </c>
      <c r="J5" t="s">
        <v>275</v>
      </c>
      <c r="N5">
        <v>1</v>
      </c>
      <c r="AH5">
        <v>0</v>
      </c>
      <c r="AI5">
        <v>0</v>
      </c>
      <c r="AJ5">
        <v>1</v>
      </c>
      <c r="AK5" t="s">
        <v>86</v>
      </c>
      <c r="AL5" t="s">
        <v>86</v>
      </c>
      <c r="AM5" t="s">
        <v>86</v>
      </c>
      <c r="AN5" t="s">
        <v>86</v>
      </c>
      <c r="AO5">
        <v>0</v>
      </c>
      <c r="AP5">
        <v>0</v>
      </c>
      <c r="AQ5">
        <v>0</v>
      </c>
      <c r="AR5">
        <v>1</v>
      </c>
      <c r="AW5" s="417"/>
      <c r="AX5" s="420"/>
      <c r="AY5" s="116" t="s">
        <v>478</v>
      </c>
      <c r="AZ5" s="114">
        <f>B38</f>
        <v>1</v>
      </c>
      <c r="BB5" s="112"/>
    </row>
    <row r="6" spans="1:54" ht="16.5" x14ac:dyDescent="0.15">
      <c r="A6">
        <v>6</v>
      </c>
      <c r="B6" t="s">
        <v>270</v>
      </c>
      <c r="C6" t="s">
        <v>276</v>
      </c>
      <c r="D6" t="s">
        <v>277</v>
      </c>
      <c r="E6" t="s">
        <v>278</v>
      </c>
      <c r="F6" t="s">
        <v>52</v>
      </c>
      <c r="G6" t="s">
        <v>263</v>
      </c>
      <c r="H6" t="s">
        <v>216</v>
      </c>
      <c r="I6" t="s">
        <v>279</v>
      </c>
      <c r="J6" t="s">
        <v>280</v>
      </c>
      <c r="K6">
        <v>1</v>
      </c>
      <c r="S6">
        <v>324</v>
      </c>
      <c r="V6">
        <v>1</v>
      </c>
      <c r="Y6">
        <v>3</v>
      </c>
      <c r="Z6">
        <v>1</v>
      </c>
      <c r="AB6">
        <v>7499</v>
      </c>
      <c r="AH6">
        <v>7499</v>
      </c>
      <c r="AI6">
        <v>1</v>
      </c>
      <c r="AJ6">
        <v>1</v>
      </c>
      <c r="AK6" t="s">
        <v>86</v>
      </c>
      <c r="AL6" t="s">
        <v>86</v>
      </c>
      <c r="AM6" t="s">
        <v>86</v>
      </c>
      <c r="AN6" t="s">
        <v>86</v>
      </c>
      <c r="AO6">
        <v>1</v>
      </c>
      <c r="AP6">
        <v>0</v>
      </c>
      <c r="AQ6">
        <v>0</v>
      </c>
      <c r="AR6">
        <v>0</v>
      </c>
      <c r="AW6" s="418"/>
      <c r="AX6" s="421" t="s">
        <v>477</v>
      </c>
      <c r="AY6" s="409"/>
      <c r="AZ6" s="114"/>
      <c r="BA6" s="112"/>
      <c r="BB6" s="112"/>
    </row>
    <row r="7" spans="1:54" ht="16.5" x14ac:dyDescent="0.15">
      <c r="A7">
        <v>7</v>
      </c>
      <c r="B7" t="s">
        <v>270</v>
      </c>
      <c r="C7" t="s">
        <v>281</v>
      </c>
      <c r="D7" t="s">
        <v>282</v>
      </c>
      <c r="E7" t="s">
        <v>283</v>
      </c>
      <c r="F7" t="s">
        <v>52</v>
      </c>
      <c r="G7" t="s">
        <v>187</v>
      </c>
      <c r="H7" t="s">
        <v>203</v>
      </c>
      <c r="I7" t="s">
        <v>127</v>
      </c>
      <c r="J7" t="s">
        <v>284</v>
      </c>
      <c r="N7">
        <v>1</v>
      </c>
      <c r="X7">
        <v>1</v>
      </c>
      <c r="Y7">
        <v>2</v>
      </c>
      <c r="AH7">
        <v>0</v>
      </c>
      <c r="AI7">
        <v>1</v>
      </c>
      <c r="AJ7">
        <v>1</v>
      </c>
      <c r="AK7" t="s">
        <v>86</v>
      </c>
      <c r="AL7" t="s">
        <v>86</v>
      </c>
      <c r="AM7" t="s">
        <v>86</v>
      </c>
      <c r="AN7" t="s">
        <v>86</v>
      </c>
      <c r="AO7">
        <v>0</v>
      </c>
      <c r="AP7">
        <v>0</v>
      </c>
      <c r="AQ7">
        <v>0</v>
      </c>
      <c r="AR7">
        <v>1</v>
      </c>
      <c r="AW7" s="407" t="s">
        <v>476</v>
      </c>
      <c r="AX7" s="408"/>
      <c r="AY7" s="409"/>
      <c r="AZ7" s="114"/>
      <c r="BA7" s="112"/>
      <c r="BB7" s="112"/>
    </row>
    <row r="8" spans="1:54" ht="16.5" x14ac:dyDescent="0.15">
      <c r="A8">
        <v>8</v>
      </c>
      <c r="B8" t="s">
        <v>270</v>
      </c>
      <c r="C8" t="s">
        <v>285</v>
      </c>
      <c r="D8" t="s">
        <v>286</v>
      </c>
      <c r="E8" t="s">
        <v>287</v>
      </c>
      <c r="F8" t="s">
        <v>52</v>
      </c>
      <c r="G8" t="s">
        <v>263</v>
      </c>
      <c r="H8" t="s">
        <v>208</v>
      </c>
      <c r="I8" t="s">
        <v>125</v>
      </c>
      <c r="J8" t="s">
        <v>288</v>
      </c>
      <c r="K8">
        <v>1</v>
      </c>
      <c r="R8">
        <v>3</v>
      </c>
      <c r="S8">
        <v>160</v>
      </c>
      <c r="AB8">
        <v>1813</v>
      </c>
      <c r="AF8">
        <v>934</v>
      </c>
      <c r="AH8">
        <v>2747</v>
      </c>
      <c r="AI8">
        <v>0</v>
      </c>
      <c r="AJ8">
        <v>1</v>
      </c>
      <c r="AK8" t="s">
        <v>86</v>
      </c>
      <c r="AL8" t="s">
        <v>86</v>
      </c>
      <c r="AM8" t="s">
        <v>86</v>
      </c>
      <c r="AN8" t="s">
        <v>86</v>
      </c>
      <c r="AO8">
        <v>1</v>
      </c>
      <c r="AP8">
        <v>0</v>
      </c>
      <c r="AQ8">
        <v>0</v>
      </c>
      <c r="AR8">
        <v>3</v>
      </c>
      <c r="AW8" s="407" t="s">
        <v>475</v>
      </c>
      <c r="AX8" s="408"/>
      <c r="AY8" s="409"/>
      <c r="AZ8" s="114">
        <f>B43</f>
        <v>3</v>
      </c>
      <c r="BA8" s="112">
        <f>S43</f>
        <v>91</v>
      </c>
      <c r="BB8" s="112">
        <f>AH43</f>
        <v>943</v>
      </c>
    </row>
    <row r="9" spans="1:54" ht="16.5" x14ac:dyDescent="0.15">
      <c r="A9">
        <v>9</v>
      </c>
      <c r="B9" t="s">
        <v>289</v>
      </c>
      <c r="C9" t="s">
        <v>290</v>
      </c>
      <c r="D9" t="s">
        <v>291</v>
      </c>
      <c r="E9" t="s">
        <v>292</v>
      </c>
      <c r="F9" t="s">
        <v>52</v>
      </c>
      <c r="G9" t="s">
        <v>263</v>
      </c>
      <c r="H9" t="s">
        <v>217</v>
      </c>
      <c r="I9" t="s">
        <v>293</v>
      </c>
      <c r="J9" t="s">
        <v>294</v>
      </c>
      <c r="K9">
        <v>1</v>
      </c>
      <c r="S9">
        <v>70</v>
      </c>
      <c r="AB9">
        <v>426</v>
      </c>
      <c r="AH9">
        <v>426</v>
      </c>
      <c r="AI9">
        <v>0</v>
      </c>
      <c r="AJ9">
        <v>1</v>
      </c>
      <c r="AK9" t="s">
        <v>86</v>
      </c>
      <c r="AL9" t="s">
        <v>86</v>
      </c>
      <c r="AM9" t="s">
        <v>86</v>
      </c>
      <c r="AN9" t="s">
        <v>86</v>
      </c>
      <c r="AO9">
        <v>1</v>
      </c>
      <c r="AP9">
        <v>0</v>
      </c>
      <c r="AQ9">
        <v>0</v>
      </c>
      <c r="AR9">
        <v>0</v>
      </c>
      <c r="AW9" s="407" t="s">
        <v>473</v>
      </c>
      <c r="AX9" s="408"/>
      <c r="AY9" s="409"/>
      <c r="AZ9" s="113">
        <f>B50</f>
        <v>5</v>
      </c>
      <c r="BA9" s="112">
        <f>S50</f>
        <v>171</v>
      </c>
      <c r="BB9" s="112">
        <f>AH50</f>
        <v>3041</v>
      </c>
    </row>
    <row r="10" spans="1:54" ht="16.5" x14ac:dyDescent="0.15">
      <c r="A10">
        <v>10</v>
      </c>
      <c r="B10" t="s">
        <v>254</v>
      </c>
      <c r="C10" t="s">
        <v>295</v>
      </c>
      <c r="D10" t="s">
        <v>296</v>
      </c>
      <c r="E10" t="s">
        <v>297</v>
      </c>
      <c r="F10" t="s">
        <v>52</v>
      </c>
      <c r="G10" t="s">
        <v>195</v>
      </c>
      <c r="H10" t="s">
        <v>298</v>
      </c>
      <c r="I10" t="s">
        <v>299</v>
      </c>
      <c r="J10" t="s">
        <v>299</v>
      </c>
      <c r="K10">
        <v>1</v>
      </c>
      <c r="S10">
        <v>19</v>
      </c>
      <c r="U10">
        <v>31</v>
      </c>
      <c r="AB10">
        <v>81</v>
      </c>
      <c r="AH10">
        <v>81</v>
      </c>
      <c r="AI10">
        <v>0</v>
      </c>
      <c r="AJ10">
        <v>1</v>
      </c>
      <c r="AK10" t="s">
        <v>86</v>
      </c>
      <c r="AL10" t="s">
        <v>86</v>
      </c>
      <c r="AM10" t="s">
        <v>86</v>
      </c>
      <c r="AN10" t="s">
        <v>86</v>
      </c>
      <c r="AO10">
        <v>1</v>
      </c>
      <c r="AP10">
        <v>0</v>
      </c>
      <c r="AQ10">
        <v>0</v>
      </c>
      <c r="AR10">
        <v>0</v>
      </c>
      <c r="AW10" s="407" t="s">
        <v>472</v>
      </c>
      <c r="AX10" s="408"/>
      <c r="AY10" s="409"/>
      <c r="AZ10" s="113"/>
      <c r="BA10" s="112"/>
      <c r="BB10" s="112"/>
    </row>
    <row r="11" spans="1:54" ht="16.5" x14ac:dyDescent="0.35">
      <c r="A11">
        <v>13</v>
      </c>
      <c r="B11" t="s">
        <v>270</v>
      </c>
      <c r="C11" t="s">
        <v>300</v>
      </c>
      <c r="D11" t="s">
        <v>301</v>
      </c>
      <c r="E11" t="s">
        <v>302</v>
      </c>
      <c r="F11" t="s">
        <v>52</v>
      </c>
      <c r="G11" t="s">
        <v>190</v>
      </c>
      <c r="H11" t="s">
        <v>216</v>
      </c>
      <c r="I11" t="s">
        <v>303</v>
      </c>
      <c r="J11" t="s">
        <v>304</v>
      </c>
      <c r="N11">
        <v>1</v>
      </c>
      <c r="X11">
        <v>1</v>
      </c>
      <c r="Y11">
        <v>2</v>
      </c>
      <c r="AH11">
        <v>0</v>
      </c>
      <c r="AI11">
        <v>1</v>
      </c>
      <c r="AJ11">
        <v>1</v>
      </c>
      <c r="AK11" t="s">
        <v>86</v>
      </c>
      <c r="AL11" t="s">
        <v>86</v>
      </c>
      <c r="AM11" t="s">
        <v>86</v>
      </c>
      <c r="AN11" t="s">
        <v>86</v>
      </c>
      <c r="AO11">
        <v>0</v>
      </c>
      <c r="AP11">
        <v>0</v>
      </c>
      <c r="AQ11">
        <v>0</v>
      </c>
      <c r="AR11">
        <v>1</v>
      </c>
      <c r="AW11" s="410" t="s">
        <v>471</v>
      </c>
      <c r="AX11" s="411"/>
      <c r="AY11" s="412"/>
      <c r="AZ11" s="107">
        <f>B55</f>
        <v>3</v>
      </c>
      <c r="BA11" s="106">
        <f>S55</f>
        <v>156</v>
      </c>
      <c r="BB11" s="106">
        <f>AH55</f>
        <v>50932</v>
      </c>
    </row>
    <row r="12" spans="1:54" ht="16.5" x14ac:dyDescent="0.35">
      <c r="A12">
        <v>17</v>
      </c>
      <c r="B12" t="s">
        <v>270</v>
      </c>
      <c r="C12" t="s">
        <v>305</v>
      </c>
      <c r="D12" t="s">
        <v>306</v>
      </c>
      <c r="E12" t="s">
        <v>307</v>
      </c>
      <c r="F12" t="s">
        <v>52</v>
      </c>
      <c r="G12" t="s">
        <v>263</v>
      </c>
      <c r="H12" t="s">
        <v>216</v>
      </c>
      <c r="I12" t="s">
        <v>279</v>
      </c>
      <c r="J12" t="s">
        <v>308</v>
      </c>
      <c r="M12">
        <v>1</v>
      </c>
      <c r="S12">
        <v>21</v>
      </c>
      <c r="X12">
        <v>1</v>
      </c>
      <c r="Y12">
        <v>1</v>
      </c>
      <c r="AA12">
        <v>1</v>
      </c>
      <c r="AB12">
        <v>2136</v>
      </c>
      <c r="AH12">
        <v>2136</v>
      </c>
      <c r="AI12">
        <v>1</v>
      </c>
      <c r="AJ12">
        <v>1</v>
      </c>
      <c r="AK12" t="s">
        <v>86</v>
      </c>
      <c r="AL12" t="s">
        <v>86</v>
      </c>
      <c r="AM12" t="s">
        <v>86</v>
      </c>
      <c r="AN12" t="s">
        <v>86</v>
      </c>
      <c r="AO12">
        <v>0</v>
      </c>
      <c r="AP12">
        <v>0</v>
      </c>
      <c r="AQ12">
        <v>1</v>
      </c>
      <c r="AR12">
        <v>0</v>
      </c>
      <c r="AW12" s="413" t="s">
        <v>470</v>
      </c>
      <c r="AX12" s="414"/>
      <c r="AY12" s="415"/>
      <c r="AZ12" s="100">
        <f>SUM(AZ4:AZ11)</f>
        <v>20</v>
      </c>
      <c r="BA12" s="99">
        <f>SUM(BA4:BA11)</f>
        <v>1387</v>
      </c>
      <c r="BB12" s="99">
        <f>SUM(BB4:BB11)</f>
        <v>127695</v>
      </c>
    </row>
    <row r="13" spans="1:54" x14ac:dyDescent="0.15">
      <c r="A13">
        <v>19</v>
      </c>
      <c r="B13" t="s">
        <v>270</v>
      </c>
      <c r="C13" t="s">
        <v>309</v>
      </c>
      <c r="D13" t="s">
        <v>310</v>
      </c>
      <c r="E13" t="s">
        <v>311</v>
      </c>
      <c r="F13" t="s">
        <v>52</v>
      </c>
      <c r="G13" t="s">
        <v>263</v>
      </c>
      <c r="H13" t="s">
        <v>212</v>
      </c>
      <c r="I13" t="s">
        <v>268</v>
      </c>
      <c r="J13" t="s">
        <v>312</v>
      </c>
      <c r="M13">
        <v>1</v>
      </c>
      <c r="T13">
        <v>3</v>
      </c>
      <c r="AB13">
        <v>28</v>
      </c>
      <c r="AH13">
        <v>28</v>
      </c>
      <c r="AI13">
        <v>0</v>
      </c>
      <c r="AJ13">
        <v>1</v>
      </c>
      <c r="AK13" t="s">
        <v>86</v>
      </c>
      <c r="AL13" t="s">
        <v>86</v>
      </c>
      <c r="AM13" t="s">
        <v>86</v>
      </c>
      <c r="AN13" t="s">
        <v>86</v>
      </c>
      <c r="AO13">
        <v>0</v>
      </c>
      <c r="AP13">
        <v>0</v>
      </c>
      <c r="AQ13">
        <v>1</v>
      </c>
      <c r="AR13">
        <v>0</v>
      </c>
    </row>
    <row r="14" spans="1:54" x14ac:dyDescent="0.15">
      <c r="A14">
        <v>21</v>
      </c>
      <c r="B14" t="s">
        <v>289</v>
      </c>
      <c r="C14" t="s">
        <v>313</v>
      </c>
      <c r="D14" t="s">
        <v>314</v>
      </c>
      <c r="E14" t="s">
        <v>315</v>
      </c>
      <c r="F14" t="s">
        <v>52</v>
      </c>
      <c r="G14" t="s">
        <v>263</v>
      </c>
      <c r="H14" t="s">
        <v>204</v>
      </c>
      <c r="I14" t="s">
        <v>299</v>
      </c>
      <c r="J14" t="s">
        <v>299</v>
      </c>
      <c r="M14">
        <v>1</v>
      </c>
      <c r="R14">
        <v>1</v>
      </c>
      <c r="T14">
        <v>6</v>
      </c>
      <c r="AB14">
        <v>20</v>
      </c>
      <c r="AH14">
        <v>20</v>
      </c>
      <c r="AI14">
        <v>0</v>
      </c>
      <c r="AJ14">
        <v>1</v>
      </c>
      <c r="AK14" t="s">
        <v>86</v>
      </c>
      <c r="AL14" t="s">
        <v>86</v>
      </c>
      <c r="AM14" t="s">
        <v>86</v>
      </c>
      <c r="AN14" t="s">
        <v>86</v>
      </c>
      <c r="AO14">
        <v>0</v>
      </c>
      <c r="AP14">
        <v>0</v>
      </c>
      <c r="AQ14">
        <v>1</v>
      </c>
      <c r="AR14">
        <v>1</v>
      </c>
    </row>
    <row r="15" spans="1:54" x14ac:dyDescent="0.15">
      <c r="A15">
        <v>23</v>
      </c>
      <c r="B15" t="s">
        <v>289</v>
      </c>
      <c r="C15" t="s">
        <v>316</v>
      </c>
      <c r="D15" t="s">
        <v>317</v>
      </c>
      <c r="E15" t="s">
        <v>318</v>
      </c>
      <c r="F15" t="s">
        <v>319</v>
      </c>
      <c r="G15" t="s">
        <v>191</v>
      </c>
      <c r="H15" t="s">
        <v>204</v>
      </c>
      <c r="I15" t="s">
        <v>320</v>
      </c>
      <c r="J15" t="s">
        <v>321</v>
      </c>
      <c r="N15">
        <v>1</v>
      </c>
      <c r="AB15">
        <v>17</v>
      </c>
      <c r="AH15">
        <v>17</v>
      </c>
      <c r="AI15">
        <v>0</v>
      </c>
      <c r="AJ15">
        <v>1</v>
      </c>
      <c r="AK15" t="s">
        <v>86</v>
      </c>
      <c r="AL15" t="s">
        <v>86</v>
      </c>
      <c r="AM15" t="s">
        <v>86</v>
      </c>
      <c r="AN15" t="s">
        <v>86</v>
      </c>
      <c r="AO15">
        <v>0</v>
      </c>
      <c r="AP15">
        <v>0</v>
      </c>
      <c r="AQ15">
        <v>0</v>
      </c>
      <c r="AR15">
        <v>1</v>
      </c>
    </row>
    <row r="16" spans="1:54" x14ac:dyDescent="0.15">
      <c r="A16">
        <v>31</v>
      </c>
      <c r="B16" t="s">
        <v>254</v>
      </c>
      <c r="C16" t="s">
        <v>322</v>
      </c>
      <c r="D16" t="s">
        <v>323</v>
      </c>
      <c r="E16" t="s">
        <v>324</v>
      </c>
      <c r="F16" t="s">
        <v>52</v>
      </c>
      <c r="G16" t="s">
        <v>325</v>
      </c>
      <c r="H16" t="s">
        <v>214</v>
      </c>
      <c r="I16" t="s">
        <v>326</v>
      </c>
      <c r="J16" t="s">
        <v>326</v>
      </c>
      <c r="M16">
        <v>1</v>
      </c>
      <c r="S16">
        <v>2</v>
      </c>
      <c r="AB16">
        <v>436</v>
      </c>
      <c r="AH16">
        <v>436</v>
      </c>
      <c r="AI16">
        <v>0</v>
      </c>
      <c r="AJ16">
        <v>1</v>
      </c>
      <c r="AK16" t="s">
        <v>86</v>
      </c>
      <c r="AL16" t="s">
        <v>86</v>
      </c>
      <c r="AM16" t="s">
        <v>86</v>
      </c>
      <c r="AN16" t="s">
        <v>86</v>
      </c>
      <c r="AO16">
        <v>0</v>
      </c>
      <c r="AP16">
        <v>0</v>
      </c>
      <c r="AQ16">
        <v>1</v>
      </c>
      <c r="AR16">
        <v>0</v>
      </c>
    </row>
    <row r="17" spans="1:44" x14ac:dyDescent="0.15">
      <c r="A17">
        <v>32</v>
      </c>
      <c r="B17" t="s">
        <v>270</v>
      </c>
      <c r="C17" t="s">
        <v>327</v>
      </c>
      <c r="D17" t="s">
        <v>328</v>
      </c>
      <c r="E17" t="s">
        <v>329</v>
      </c>
      <c r="F17" t="s">
        <v>52</v>
      </c>
      <c r="G17" t="s">
        <v>263</v>
      </c>
      <c r="H17" t="s">
        <v>216</v>
      </c>
      <c r="I17" t="s">
        <v>330</v>
      </c>
      <c r="J17" t="s">
        <v>330</v>
      </c>
      <c r="L17">
        <v>1</v>
      </c>
      <c r="O17">
        <v>1</v>
      </c>
      <c r="Q17">
        <v>1</v>
      </c>
      <c r="S17">
        <v>321</v>
      </c>
      <c r="T17">
        <v>173</v>
      </c>
      <c r="V17">
        <v>1</v>
      </c>
      <c r="W17">
        <v>1</v>
      </c>
      <c r="X17">
        <v>1</v>
      </c>
      <c r="Y17">
        <v>7</v>
      </c>
      <c r="AB17">
        <v>11096</v>
      </c>
      <c r="AH17">
        <v>11096</v>
      </c>
      <c r="AI17">
        <v>3</v>
      </c>
      <c r="AJ17">
        <v>1</v>
      </c>
      <c r="AK17" t="s">
        <v>86</v>
      </c>
      <c r="AL17" t="s">
        <v>86</v>
      </c>
      <c r="AM17" t="s">
        <v>86</v>
      </c>
      <c r="AN17" t="s">
        <v>86</v>
      </c>
      <c r="AO17">
        <v>1</v>
      </c>
      <c r="AP17">
        <v>1</v>
      </c>
      <c r="AQ17">
        <v>1</v>
      </c>
      <c r="AR17">
        <v>0</v>
      </c>
    </row>
    <row r="18" spans="1:44" x14ac:dyDescent="0.15">
      <c r="A18">
        <v>34</v>
      </c>
      <c r="B18" t="s">
        <v>254</v>
      </c>
      <c r="C18" t="s">
        <v>331</v>
      </c>
      <c r="D18" t="s">
        <v>332</v>
      </c>
      <c r="E18" t="s">
        <v>333</v>
      </c>
      <c r="F18" t="s">
        <v>52</v>
      </c>
      <c r="G18" t="s">
        <v>12</v>
      </c>
      <c r="H18" t="s">
        <v>219</v>
      </c>
      <c r="I18" t="s">
        <v>326</v>
      </c>
      <c r="J18" t="s">
        <v>326</v>
      </c>
      <c r="M18">
        <v>1</v>
      </c>
      <c r="T18">
        <v>1</v>
      </c>
      <c r="AB18">
        <v>32</v>
      </c>
      <c r="AH18">
        <v>32</v>
      </c>
      <c r="AI18">
        <v>0</v>
      </c>
      <c r="AJ18">
        <v>1</v>
      </c>
      <c r="AK18" t="s">
        <v>86</v>
      </c>
      <c r="AL18" t="s">
        <v>86</v>
      </c>
      <c r="AM18" t="s">
        <v>86</v>
      </c>
      <c r="AN18" t="s">
        <v>86</v>
      </c>
      <c r="AO18">
        <v>0</v>
      </c>
      <c r="AP18">
        <v>0</v>
      </c>
      <c r="AQ18">
        <v>1</v>
      </c>
      <c r="AR18">
        <v>0</v>
      </c>
    </row>
    <row r="19" spans="1:44" x14ac:dyDescent="0.15">
      <c r="A19">
        <v>35</v>
      </c>
      <c r="B19" t="s">
        <v>254</v>
      </c>
      <c r="C19" t="s">
        <v>334</v>
      </c>
      <c r="D19" t="s">
        <v>335</v>
      </c>
      <c r="E19" t="s">
        <v>336</v>
      </c>
      <c r="F19" t="s">
        <v>319</v>
      </c>
      <c r="G19" t="s">
        <v>187</v>
      </c>
      <c r="H19" t="s">
        <v>216</v>
      </c>
      <c r="I19" t="s">
        <v>337</v>
      </c>
      <c r="J19" t="s">
        <v>338</v>
      </c>
      <c r="N19">
        <v>1</v>
      </c>
      <c r="X19">
        <v>1</v>
      </c>
      <c r="Y19">
        <v>1</v>
      </c>
      <c r="AH19">
        <v>0</v>
      </c>
      <c r="AI19">
        <v>1</v>
      </c>
      <c r="AJ19">
        <v>1</v>
      </c>
      <c r="AK19" t="s">
        <v>86</v>
      </c>
      <c r="AL19" t="s">
        <v>86</v>
      </c>
      <c r="AM19" t="s">
        <v>86</v>
      </c>
      <c r="AN19" t="s">
        <v>86</v>
      </c>
      <c r="AO19">
        <v>0</v>
      </c>
      <c r="AP19">
        <v>0</v>
      </c>
      <c r="AQ19">
        <v>0</v>
      </c>
      <c r="AR19">
        <v>1</v>
      </c>
    </row>
    <row r="20" spans="1:44" x14ac:dyDescent="0.15">
      <c r="A20">
        <v>37</v>
      </c>
      <c r="B20" t="s">
        <v>254</v>
      </c>
      <c r="C20" t="s">
        <v>339</v>
      </c>
      <c r="D20" t="s">
        <v>340</v>
      </c>
      <c r="E20" t="s">
        <v>341</v>
      </c>
      <c r="F20" t="s">
        <v>52</v>
      </c>
      <c r="G20" t="s">
        <v>263</v>
      </c>
      <c r="H20" t="s">
        <v>216</v>
      </c>
      <c r="I20" t="s">
        <v>127</v>
      </c>
      <c r="J20" t="s">
        <v>338</v>
      </c>
      <c r="M20">
        <v>1</v>
      </c>
      <c r="T20">
        <v>3</v>
      </c>
      <c r="X20">
        <v>1</v>
      </c>
      <c r="Y20">
        <v>1</v>
      </c>
      <c r="AA20">
        <v>1</v>
      </c>
      <c r="AB20">
        <v>72</v>
      </c>
      <c r="AH20">
        <v>72</v>
      </c>
      <c r="AI20">
        <v>1</v>
      </c>
      <c r="AJ20">
        <v>1</v>
      </c>
      <c r="AK20" t="s">
        <v>86</v>
      </c>
      <c r="AL20" t="s">
        <v>86</v>
      </c>
      <c r="AM20" t="s">
        <v>86</v>
      </c>
      <c r="AN20" t="s">
        <v>86</v>
      </c>
      <c r="AO20">
        <v>0</v>
      </c>
      <c r="AP20">
        <v>0</v>
      </c>
      <c r="AQ20">
        <v>1</v>
      </c>
      <c r="AR20">
        <v>0</v>
      </c>
    </row>
    <row r="21" spans="1:44" x14ac:dyDescent="0.15">
      <c r="A21">
        <v>39</v>
      </c>
      <c r="B21" t="s">
        <v>270</v>
      </c>
      <c r="C21" t="s">
        <v>342</v>
      </c>
      <c r="D21" t="s">
        <v>343</v>
      </c>
      <c r="E21" t="s">
        <v>344</v>
      </c>
      <c r="F21" t="s">
        <v>52</v>
      </c>
      <c r="G21" t="s">
        <v>187</v>
      </c>
      <c r="H21" t="s">
        <v>216</v>
      </c>
      <c r="I21" t="s">
        <v>126</v>
      </c>
      <c r="J21" t="s">
        <v>126</v>
      </c>
      <c r="N21">
        <v>1</v>
      </c>
      <c r="X21">
        <v>1</v>
      </c>
      <c r="Y21">
        <v>2</v>
      </c>
      <c r="AA21">
        <v>1</v>
      </c>
      <c r="AH21">
        <v>0</v>
      </c>
      <c r="AI21">
        <v>1</v>
      </c>
      <c r="AJ21">
        <v>1</v>
      </c>
      <c r="AK21" t="s">
        <v>86</v>
      </c>
      <c r="AL21" t="s">
        <v>86</v>
      </c>
      <c r="AM21" t="s">
        <v>86</v>
      </c>
      <c r="AN21" t="s">
        <v>86</v>
      </c>
      <c r="AO21">
        <v>0</v>
      </c>
      <c r="AP21">
        <v>0</v>
      </c>
      <c r="AQ21">
        <v>0</v>
      </c>
      <c r="AR21">
        <v>1</v>
      </c>
    </row>
    <row r="23" spans="1:44" s="69" customFormat="1" x14ac:dyDescent="0.15">
      <c r="A23" s="69" t="s">
        <v>345</v>
      </c>
      <c r="K23" s="69">
        <f>SUM(K3:K22)</f>
        <v>5</v>
      </c>
      <c r="L23" s="69">
        <f t="shared" ref="L23:AR23" si="0">SUM(L3:L22)</f>
        <v>2</v>
      </c>
      <c r="M23" s="69">
        <f t="shared" si="0"/>
        <v>6</v>
      </c>
      <c r="N23" s="69">
        <f t="shared" si="0"/>
        <v>6</v>
      </c>
      <c r="O23" s="69">
        <f t="shared" si="0"/>
        <v>1</v>
      </c>
      <c r="P23" s="69">
        <f t="shared" si="0"/>
        <v>0</v>
      </c>
      <c r="Q23" s="69">
        <f t="shared" si="0"/>
        <v>4</v>
      </c>
      <c r="R23" s="69">
        <f t="shared" si="0"/>
        <v>4</v>
      </c>
      <c r="S23" s="69">
        <f>SUM(S2:S22)</f>
        <v>1387</v>
      </c>
      <c r="T23" s="69">
        <f t="shared" si="0"/>
        <v>186</v>
      </c>
      <c r="U23" s="69">
        <f t="shared" si="0"/>
        <v>31</v>
      </c>
      <c r="V23" s="69">
        <f t="shared" si="0"/>
        <v>3</v>
      </c>
      <c r="W23" s="69">
        <f t="shared" si="0"/>
        <v>2</v>
      </c>
      <c r="X23" s="69">
        <f t="shared" si="0"/>
        <v>10</v>
      </c>
      <c r="Y23" s="69">
        <f t="shared" si="0"/>
        <v>58</v>
      </c>
      <c r="Z23" s="69">
        <f t="shared" si="0"/>
        <v>1</v>
      </c>
      <c r="AA23" s="69">
        <f t="shared" si="0"/>
        <v>4</v>
      </c>
      <c r="AB23" s="69">
        <f t="shared" si="0"/>
        <v>126504</v>
      </c>
      <c r="AC23" s="69">
        <f t="shared" si="0"/>
        <v>0</v>
      </c>
      <c r="AD23" s="69">
        <f t="shared" si="0"/>
        <v>0</v>
      </c>
      <c r="AE23" s="69">
        <f t="shared" si="0"/>
        <v>0</v>
      </c>
      <c r="AF23" s="69">
        <f t="shared" si="0"/>
        <v>934</v>
      </c>
      <c r="AG23" s="69">
        <f t="shared" si="0"/>
        <v>0</v>
      </c>
      <c r="AH23" s="69">
        <f>SUM(AH2:AH22)</f>
        <v>127695</v>
      </c>
      <c r="AI23" s="69">
        <f t="shared" si="0"/>
        <v>15</v>
      </c>
      <c r="AJ23" s="69">
        <f t="shared" si="0"/>
        <v>19</v>
      </c>
      <c r="AK23" s="69">
        <f t="shared" si="0"/>
        <v>0</v>
      </c>
      <c r="AL23" s="69">
        <f t="shared" si="0"/>
        <v>0</v>
      </c>
      <c r="AM23" s="69">
        <f t="shared" si="0"/>
        <v>0</v>
      </c>
      <c r="AN23" s="69">
        <f t="shared" si="0"/>
        <v>0</v>
      </c>
      <c r="AO23" s="69">
        <f t="shared" si="0"/>
        <v>6</v>
      </c>
      <c r="AP23" s="69">
        <f t="shared" si="0"/>
        <v>2</v>
      </c>
      <c r="AQ23" s="69">
        <f t="shared" si="0"/>
        <v>10</v>
      </c>
      <c r="AR23" s="69">
        <f t="shared" si="0"/>
        <v>10</v>
      </c>
    </row>
    <row r="25" spans="1:44" ht="14.25" thickBot="1" x14ac:dyDescent="0.2"/>
    <row r="26" spans="1:44" ht="14.25" thickBot="1" x14ac:dyDescent="0.2">
      <c r="A26" s="73" t="s">
        <v>205</v>
      </c>
    </row>
    <row r="27" spans="1:44" x14ac:dyDescent="0.15">
      <c r="A27">
        <v>3</v>
      </c>
      <c r="B27" t="s">
        <v>254</v>
      </c>
      <c r="C27" t="s">
        <v>260</v>
      </c>
      <c r="D27" t="s">
        <v>261</v>
      </c>
      <c r="E27" t="s">
        <v>262</v>
      </c>
      <c r="F27" t="s">
        <v>52</v>
      </c>
      <c r="G27" t="s">
        <v>263</v>
      </c>
      <c r="H27" t="s">
        <v>216</v>
      </c>
      <c r="I27" t="s">
        <v>264</v>
      </c>
      <c r="J27" t="s">
        <v>264</v>
      </c>
      <c r="K27">
        <v>1</v>
      </c>
      <c r="Q27">
        <v>2</v>
      </c>
      <c r="S27">
        <v>303</v>
      </c>
      <c r="V27">
        <v>1</v>
      </c>
      <c r="X27">
        <v>2</v>
      </c>
      <c r="Y27">
        <v>7</v>
      </c>
      <c r="AA27">
        <v>1</v>
      </c>
      <c r="AB27">
        <v>51976</v>
      </c>
      <c r="AH27">
        <v>51976</v>
      </c>
      <c r="AI27">
        <v>3</v>
      </c>
      <c r="AJ27">
        <v>1</v>
      </c>
      <c r="AK27" t="s">
        <v>86</v>
      </c>
      <c r="AL27" t="s">
        <v>86</v>
      </c>
      <c r="AM27" t="s">
        <v>86</v>
      </c>
      <c r="AN27" t="s">
        <v>86</v>
      </c>
      <c r="AO27">
        <v>1</v>
      </c>
      <c r="AP27">
        <v>0</v>
      </c>
      <c r="AQ27">
        <v>2</v>
      </c>
      <c r="AR27">
        <v>0</v>
      </c>
    </row>
    <row r="28" spans="1:44" x14ac:dyDescent="0.15">
      <c r="A28">
        <v>6</v>
      </c>
      <c r="B28" t="s">
        <v>270</v>
      </c>
      <c r="C28" t="s">
        <v>276</v>
      </c>
      <c r="D28" t="s">
        <v>277</v>
      </c>
      <c r="E28" t="s">
        <v>278</v>
      </c>
      <c r="F28" t="s">
        <v>52</v>
      </c>
      <c r="G28" t="s">
        <v>263</v>
      </c>
      <c r="H28" t="s">
        <v>216</v>
      </c>
      <c r="I28" t="s">
        <v>279</v>
      </c>
      <c r="J28" t="s">
        <v>280</v>
      </c>
      <c r="K28">
        <v>1</v>
      </c>
      <c r="S28">
        <v>324</v>
      </c>
      <c r="V28">
        <v>1</v>
      </c>
      <c r="Y28">
        <v>3</v>
      </c>
      <c r="Z28">
        <v>1</v>
      </c>
      <c r="AB28">
        <v>7499</v>
      </c>
      <c r="AH28">
        <v>7499</v>
      </c>
      <c r="AI28">
        <v>1</v>
      </c>
      <c r="AJ28">
        <v>1</v>
      </c>
      <c r="AK28" t="s">
        <v>86</v>
      </c>
      <c r="AL28" t="s">
        <v>86</v>
      </c>
      <c r="AM28" t="s">
        <v>86</v>
      </c>
      <c r="AN28" t="s">
        <v>86</v>
      </c>
      <c r="AO28">
        <v>1</v>
      </c>
      <c r="AP28">
        <v>0</v>
      </c>
      <c r="AQ28">
        <v>0</v>
      </c>
      <c r="AR28">
        <v>0</v>
      </c>
    </row>
    <row r="29" spans="1:44" x14ac:dyDescent="0.15">
      <c r="A29">
        <v>13</v>
      </c>
      <c r="B29" t="s">
        <v>270</v>
      </c>
      <c r="C29" t="s">
        <v>300</v>
      </c>
      <c r="D29" t="s">
        <v>301</v>
      </c>
      <c r="E29" t="s">
        <v>302</v>
      </c>
      <c r="F29" t="s">
        <v>52</v>
      </c>
      <c r="G29" t="s">
        <v>190</v>
      </c>
      <c r="H29" t="s">
        <v>216</v>
      </c>
      <c r="I29" t="s">
        <v>303</v>
      </c>
      <c r="J29" t="s">
        <v>304</v>
      </c>
      <c r="N29">
        <v>1</v>
      </c>
      <c r="X29">
        <v>1</v>
      </c>
      <c r="Y29">
        <v>2</v>
      </c>
      <c r="AH29">
        <v>0</v>
      </c>
      <c r="AI29">
        <v>1</v>
      </c>
      <c r="AJ29">
        <v>1</v>
      </c>
      <c r="AK29" t="s">
        <v>86</v>
      </c>
      <c r="AL29" t="s">
        <v>86</v>
      </c>
      <c r="AM29" t="s">
        <v>86</v>
      </c>
      <c r="AN29" t="s">
        <v>86</v>
      </c>
      <c r="AO29">
        <v>0</v>
      </c>
      <c r="AP29">
        <v>0</v>
      </c>
      <c r="AQ29">
        <v>0</v>
      </c>
      <c r="AR29">
        <v>1</v>
      </c>
    </row>
    <row r="30" spans="1:44" x14ac:dyDescent="0.15">
      <c r="A30">
        <v>17</v>
      </c>
      <c r="B30" t="s">
        <v>270</v>
      </c>
      <c r="C30" t="s">
        <v>305</v>
      </c>
      <c r="D30" t="s">
        <v>306</v>
      </c>
      <c r="E30" t="s">
        <v>307</v>
      </c>
      <c r="F30" t="s">
        <v>52</v>
      </c>
      <c r="G30" t="s">
        <v>263</v>
      </c>
      <c r="H30" t="s">
        <v>216</v>
      </c>
      <c r="I30" t="s">
        <v>279</v>
      </c>
      <c r="J30" t="s">
        <v>308</v>
      </c>
      <c r="M30">
        <v>1</v>
      </c>
      <c r="S30">
        <v>21</v>
      </c>
      <c r="X30">
        <v>1</v>
      </c>
      <c r="Y30">
        <v>1</v>
      </c>
      <c r="AA30">
        <v>1</v>
      </c>
      <c r="AB30">
        <v>2136</v>
      </c>
      <c r="AH30">
        <v>2136</v>
      </c>
      <c r="AI30">
        <v>1</v>
      </c>
      <c r="AJ30">
        <v>1</v>
      </c>
      <c r="AK30" t="s">
        <v>86</v>
      </c>
      <c r="AL30" t="s">
        <v>86</v>
      </c>
      <c r="AM30" t="s">
        <v>86</v>
      </c>
      <c r="AN30" t="s">
        <v>86</v>
      </c>
      <c r="AO30">
        <v>0</v>
      </c>
      <c r="AP30">
        <v>0</v>
      </c>
      <c r="AQ30">
        <v>1</v>
      </c>
      <c r="AR30">
        <v>0</v>
      </c>
    </row>
    <row r="31" spans="1:44" x14ac:dyDescent="0.15">
      <c r="A31">
        <v>32</v>
      </c>
      <c r="B31" t="s">
        <v>270</v>
      </c>
      <c r="C31" t="s">
        <v>327</v>
      </c>
      <c r="D31" t="s">
        <v>328</v>
      </c>
      <c r="E31" t="s">
        <v>329</v>
      </c>
      <c r="F31" t="s">
        <v>52</v>
      </c>
      <c r="G31" t="s">
        <v>263</v>
      </c>
      <c r="H31" t="s">
        <v>216</v>
      </c>
      <c r="I31" t="s">
        <v>330</v>
      </c>
      <c r="J31" t="s">
        <v>330</v>
      </c>
      <c r="L31">
        <v>1</v>
      </c>
      <c r="O31">
        <v>1</v>
      </c>
      <c r="Q31">
        <v>1</v>
      </c>
      <c r="S31">
        <v>321</v>
      </c>
      <c r="T31">
        <v>173</v>
      </c>
      <c r="V31">
        <v>1</v>
      </c>
      <c r="W31">
        <v>1</v>
      </c>
      <c r="X31">
        <v>1</v>
      </c>
      <c r="Y31">
        <v>7</v>
      </c>
      <c r="AB31">
        <v>11096</v>
      </c>
      <c r="AH31">
        <v>11096</v>
      </c>
      <c r="AI31">
        <v>3</v>
      </c>
      <c r="AJ31">
        <v>1</v>
      </c>
      <c r="AK31" t="s">
        <v>86</v>
      </c>
      <c r="AL31" t="s">
        <v>86</v>
      </c>
      <c r="AM31" t="s">
        <v>86</v>
      </c>
      <c r="AN31" t="s">
        <v>86</v>
      </c>
      <c r="AO31">
        <v>1</v>
      </c>
      <c r="AP31">
        <v>1</v>
      </c>
      <c r="AQ31">
        <v>1</v>
      </c>
      <c r="AR31">
        <v>0</v>
      </c>
    </row>
    <row r="32" spans="1:44" x14ac:dyDescent="0.15">
      <c r="A32">
        <v>35</v>
      </c>
      <c r="B32" t="s">
        <v>254</v>
      </c>
      <c r="C32" t="s">
        <v>334</v>
      </c>
      <c r="D32" t="s">
        <v>335</v>
      </c>
      <c r="E32" t="s">
        <v>336</v>
      </c>
      <c r="F32" t="s">
        <v>319</v>
      </c>
      <c r="G32" t="s">
        <v>187</v>
      </c>
      <c r="H32" t="s">
        <v>216</v>
      </c>
      <c r="I32" t="s">
        <v>337</v>
      </c>
      <c r="J32" t="s">
        <v>338</v>
      </c>
      <c r="N32">
        <v>1</v>
      </c>
      <c r="X32">
        <v>1</v>
      </c>
      <c r="Y32">
        <v>1</v>
      </c>
      <c r="AH32">
        <v>0</v>
      </c>
      <c r="AI32">
        <v>1</v>
      </c>
      <c r="AJ32">
        <v>1</v>
      </c>
      <c r="AK32" t="s">
        <v>86</v>
      </c>
      <c r="AL32" t="s">
        <v>86</v>
      </c>
      <c r="AM32" t="s">
        <v>86</v>
      </c>
      <c r="AN32" t="s">
        <v>86</v>
      </c>
      <c r="AO32">
        <v>0</v>
      </c>
      <c r="AP32">
        <v>0</v>
      </c>
      <c r="AQ32">
        <v>0</v>
      </c>
      <c r="AR32">
        <v>1</v>
      </c>
    </row>
    <row r="33" spans="1:44" x14ac:dyDescent="0.15">
      <c r="A33">
        <v>37</v>
      </c>
      <c r="B33" t="s">
        <v>254</v>
      </c>
      <c r="C33" t="s">
        <v>339</v>
      </c>
      <c r="D33" t="s">
        <v>340</v>
      </c>
      <c r="E33" t="s">
        <v>341</v>
      </c>
      <c r="F33" t="s">
        <v>52</v>
      </c>
      <c r="G33" t="s">
        <v>263</v>
      </c>
      <c r="H33" t="s">
        <v>216</v>
      </c>
      <c r="I33" t="s">
        <v>127</v>
      </c>
      <c r="J33" t="s">
        <v>338</v>
      </c>
      <c r="M33">
        <v>1</v>
      </c>
      <c r="T33">
        <v>3</v>
      </c>
      <c r="X33">
        <v>1</v>
      </c>
      <c r="Y33">
        <v>1</v>
      </c>
      <c r="AA33">
        <v>1</v>
      </c>
      <c r="AB33">
        <v>72</v>
      </c>
      <c r="AH33">
        <v>72</v>
      </c>
      <c r="AI33">
        <v>1</v>
      </c>
      <c r="AJ33">
        <v>1</v>
      </c>
      <c r="AK33" t="s">
        <v>86</v>
      </c>
      <c r="AL33" t="s">
        <v>86</v>
      </c>
      <c r="AM33" t="s">
        <v>86</v>
      </c>
      <c r="AN33" t="s">
        <v>86</v>
      </c>
      <c r="AO33">
        <v>0</v>
      </c>
      <c r="AP33">
        <v>0</v>
      </c>
      <c r="AQ33">
        <v>1</v>
      </c>
      <c r="AR33">
        <v>0</v>
      </c>
    </row>
    <row r="34" spans="1:44" x14ac:dyDescent="0.15">
      <c r="A34">
        <v>39</v>
      </c>
      <c r="B34" t="s">
        <v>270</v>
      </c>
      <c r="C34" t="s">
        <v>342</v>
      </c>
      <c r="D34" t="s">
        <v>343</v>
      </c>
      <c r="E34" t="s">
        <v>344</v>
      </c>
      <c r="F34" t="s">
        <v>52</v>
      </c>
      <c r="G34" t="s">
        <v>187</v>
      </c>
      <c r="H34" t="s">
        <v>216</v>
      </c>
      <c r="I34" t="s">
        <v>126</v>
      </c>
      <c r="J34" t="s">
        <v>126</v>
      </c>
      <c r="N34">
        <v>1</v>
      </c>
      <c r="X34">
        <v>1</v>
      </c>
      <c r="Y34">
        <v>2</v>
      </c>
      <c r="AA34">
        <v>1</v>
      </c>
      <c r="AH34">
        <v>0</v>
      </c>
      <c r="AI34">
        <v>1</v>
      </c>
      <c r="AJ34">
        <v>1</v>
      </c>
      <c r="AK34" t="s">
        <v>86</v>
      </c>
      <c r="AL34" t="s">
        <v>86</v>
      </c>
      <c r="AM34" t="s">
        <v>86</v>
      </c>
      <c r="AN34" t="s">
        <v>86</v>
      </c>
      <c r="AO34">
        <v>0</v>
      </c>
      <c r="AP34">
        <v>0</v>
      </c>
      <c r="AQ34">
        <v>0</v>
      </c>
      <c r="AR34">
        <v>1</v>
      </c>
    </row>
    <row r="35" spans="1:44" s="77" customFormat="1" ht="14.25" thickBot="1" x14ac:dyDescent="0.2">
      <c r="B35" s="77">
        <f>COUNTA(B27:B34)</f>
        <v>8</v>
      </c>
      <c r="S35" s="77">
        <f>SUM(S27:S34)</f>
        <v>969</v>
      </c>
      <c r="T35" s="77">
        <f t="shared" ref="T35:AG35" si="1">SUM(T27:T34)</f>
        <v>176</v>
      </c>
      <c r="U35" s="77">
        <f t="shared" si="1"/>
        <v>0</v>
      </c>
      <c r="V35" s="77">
        <f t="shared" si="1"/>
        <v>3</v>
      </c>
      <c r="W35" s="77">
        <f t="shared" si="1"/>
        <v>1</v>
      </c>
      <c r="X35" s="77">
        <f t="shared" si="1"/>
        <v>8</v>
      </c>
      <c r="Y35" s="77">
        <f t="shared" si="1"/>
        <v>24</v>
      </c>
      <c r="Z35" s="77">
        <f t="shared" si="1"/>
        <v>1</v>
      </c>
      <c r="AA35" s="77">
        <f t="shared" si="1"/>
        <v>4</v>
      </c>
      <c r="AB35" s="77">
        <f t="shared" si="1"/>
        <v>72779</v>
      </c>
      <c r="AC35" s="77">
        <f t="shared" si="1"/>
        <v>0</v>
      </c>
      <c r="AD35" s="77">
        <f t="shared" si="1"/>
        <v>0</v>
      </c>
      <c r="AE35" s="77">
        <f t="shared" si="1"/>
        <v>0</v>
      </c>
      <c r="AF35" s="77">
        <f t="shared" si="1"/>
        <v>0</v>
      </c>
      <c r="AG35" s="77">
        <f t="shared" si="1"/>
        <v>0</v>
      </c>
      <c r="AH35" s="77">
        <f>SUM(AH27:AH34)</f>
        <v>72779</v>
      </c>
    </row>
    <row r="36" spans="1:44" ht="14.25" thickBot="1" x14ac:dyDescent="0.2">
      <c r="A36" s="73" t="s">
        <v>207</v>
      </c>
    </row>
    <row r="37" spans="1:44" x14ac:dyDescent="0.15">
      <c r="A37">
        <v>7</v>
      </c>
      <c r="B37" t="s">
        <v>270</v>
      </c>
      <c r="C37" t="s">
        <v>281</v>
      </c>
      <c r="D37" t="s">
        <v>282</v>
      </c>
      <c r="E37" t="s">
        <v>283</v>
      </c>
      <c r="F37" t="s">
        <v>52</v>
      </c>
      <c r="G37" t="s">
        <v>187</v>
      </c>
      <c r="H37" t="s">
        <v>203</v>
      </c>
      <c r="I37" t="s">
        <v>127</v>
      </c>
      <c r="J37" t="s">
        <v>284</v>
      </c>
      <c r="N37">
        <v>1</v>
      </c>
      <c r="X37">
        <v>1</v>
      </c>
      <c r="Y37">
        <v>2</v>
      </c>
      <c r="AH37">
        <v>0</v>
      </c>
      <c r="AI37">
        <v>1</v>
      </c>
      <c r="AJ37">
        <v>1</v>
      </c>
      <c r="AK37" t="s">
        <v>86</v>
      </c>
      <c r="AL37" t="s">
        <v>86</v>
      </c>
      <c r="AM37" t="s">
        <v>86</v>
      </c>
      <c r="AN37" t="s">
        <v>86</v>
      </c>
      <c r="AO37">
        <v>0</v>
      </c>
      <c r="AP37">
        <v>0</v>
      </c>
      <c r="AQ37">
        <v>0</v>
      </c>
      <c r="AR37">
        <v>1</v>
      </c>
    </row>
    <row r="38" spans="1:44" s="77" customFormat="1" ht="14.25" thickBot="1" x14ac:dyDescent="0.2">
      <c r="B38" s="77">
        <v>1</v>
      </c>
    </row>
    <row r="39" spans="1:44" ht="14.25" thickBot="1" x14ac:dyDescent="0.2">
      <c r="A39" s="73" t="s">
        <v>346</v>
      </c>
    </row>
    <row r="40" spans="1:44" x14ac:dyDescent="0.15">
      <c r="A40">
        <v>9</v>
      </c>
      <c r="B40" t="s">
        <v>289</v>
      </c>
      <c r="C40" t="s">
        <v>290</v>
      </c>
      <c r="D40" t="s">
        <v>291</v>
      </c>
      <c r="E40" t="s">
        <v>292</v>
      </c>
      <c r="F40" t="s">
        <v>52</v>
      </c>
      <c r="G40" t="s">
        <v>263</v>
      </c>
      <c r="H40" t="s">
        <v>217</v>
      </c>
      <c r="I40" t="s">
        <v>293</v>
      </c>
      <c r="J40" t="s">
        <v>294</v>
      </c>
      <c r="K40">
        <v>1</v>
      </c>
      <c r="S40">
        <v>70</v>
      </c>
      <c r="AB40">
        <v>426</v>
      </c>
      <c r="AH40">
        <v>426</v>
      </c>
      <c r="AI40">
        <v>0</v>
      </c>
      <c r="AJ40">
        <v>1</v>
      </c>
      <c r="AK40" t="s">
        <v>86</v>
      </c>
      <c r="AL40" t="s">
        <v>86</v>
      </c>
      <c r="AM40" t="s">
        <v>86</v>
      </c>
      <c r="AN40" t="s">
        <v>86</v>
      </c>
      <c r="AO40">
        <v>1</v>
      </c>
      <c r="AP40">
        <v>0</v>
      </c>
      <c r="AQ40">
        <v>0</v>
      </c>
      <c r="AR40">
        <v>0</v>
      </c>
    </row>
    <row r="41" spans="1:44" x14ac:dyDescent="0.15">
      <c r="A41">
        <v>10</v>
      </c>
      <c r="B41" t="s">
        <v>254</v>
      </c>
      <c r="C41" t="s">
        <v>295</v>
      </c>
      <c r="D41" t="s">
        <v>296</v>
      </c>
      <c r="E41" t="s">
        <v>297</v>
      </c>
      <c r="F41" t="s">
        <v>52</v>
      </c>
      <c r="G41" t="s">
        <v>195</v>
      </c>
      <c r="H41" t="s">
        <v>298</v>
      </c>
      <c r="I41" t="s">
        <v>299</v>
      </c>
      <c r="J41" t="s">
        <v>299</v>
      </c>
      <c r="K41">
        <v>1</v>
      </c>
      <c r="S41">
        <v>19</v>
      </c>
      <c r="U41">
        <v>31</v>
      </c>
      <c r="AB41">
        <v>81</v>
      </c>
      <c r="AH41">
        <v>81</v>
      </c>
      <c r="AI41">
        <v>0</v>
      </c>
      <c r="AJ41">
        <v>1</v>
      </c>
      <c r="AK41" t="s">
        <v>86</v>
      </c>
      <c r="AL41" t="s">
        <v>86</v>
      </c>
      <c r="AM41" t="s">
        <v>86</v>
      </c>
      <c r="AN41" t="s">
        <v>86</v>
      </c>
      <c r="AO41">
        <v>1</v>
      </c>
      <c r="AP41">
        <v>0</v>
      </c>
      <c r="AQ41">
        <v>0</v>
      </c>
      <c r="AR41">
        <v>0</v>
      </c>
    </row>
    <row r="42" spans="1:44" x14ac:dyDescent="0.15">
      <c r="A42">
        <v>31</v>
      </c>
      <c r="B42" t="s">
        <v>254</v>
      </c>
      <c r="C42" t="s">
        <v>322</v>
      </c>
      <c r="D42" t="s">
        <v>323</v>
      </c>
      <c r="E42" t="s">
        <v>324</v>
      </c>
      <c r="F42" t="s">
        <v>52</v>
      </c>
      <c r="G42" t="s">
        <v>325</v>
      </c>
      <c r="H42" t="s">
        <v>214</v>
      </c>
      <c r="I42" t="s">
        <v>326</v>
      </c>
      <c r="J42" t="s">
        <v>326</v>
      </c>
      <c r="M42">
        <v>1</v>
      </c>
      <c r="S42">
        <v>2</v>
      </c>
      <c r="AB42">
        <v>436</v>
      </c>
      <c r="AH42">
        <v>436</v>
      </c>
      <c r="AI42">
        <v>0</v>
      </c>
      <c r="AJ42">
        <v>1</v>
      </c>
      <c r="AK42" t="s">
        <v>86</v>
      </c>
      <c r="AL42" t="s">
        <v>86</v>
      </c>
      <c r="AM42" t="s">
        <v>86</v>
      </c>
      <c r="AN42" t="s">
        <v>86</v>
      </c>
      <c r="AO42">
        <v>0</v>
      </c>
      <c r="AP42">
        <v>0</v>
      </c>
      <c r="AQ42">
        <v>1</v>
      </c>
      <c r="AR42">
        <v>0</v>
      </c>
    </row>
    <row r="43" spans="1:44" s="77" customFormat="1" ht="14.25" thickBot="1" x14ac:dyDescent="0.2">
      <c r="B43" s="77">
        <v>3</v>
      </c>
      <c r="S43" s="77">
        <f>SUM(S40:S42)</f>
        <v>91</v>
      </c>
      <c r="AH43" s="77">
        <f>SUM(AH40:AH42)</f>
        <v>943</v>
      </c>
    </row>
    <row r="44" spans="1:44" ht="14.25" thickBot="1" x14ac:dyDescent="0.2">
      <c r="A44" s="73" t="s">
        <v>347</v>
      </c>
    </row>
    <row r="45" spans="1:44" x14ac:dyDescent="0.15">
      <c r="A45">
        <v>2</v>
      </c>
      <c r="B45" t="s">
        <v>254</v>
      </c>
      <c r="C45" t="s">
        <v>255</v>
      </c>
      <c r="D45" t="s">
        <v>256</v>
      </c>
      <c r="E45" t="s">
        <v>257</v>
      </c>
      <c r="F45" t="s">
        <v>52</v>
      </c>
      <c r="G45" t="s">
        <v>258</v>
      </c>
      <c r="H45" t="s">
        <v>208</v>
      </c>
      <c r="I45" t="s">
        <v>125</v>
      </c>
      <c r="J45" t="s">
        <v>259</v>
      </c>
      <c r="M45">
        <v>1</v>
      </c>
      <c r="S45">
        <v>11</v>
      </c>
      <c r="X45">
        <v>1</v>
      </c>
      <c r="Y45">
        <v>5</v>
      </c>
      <c r="AB45">
        <v>257</v>
      </c>
      <c r="AH45">
        <v>257</v>
      </c>
      <c r="AI45">
        <v>1</v>
      </c>
      <c r="AJ45">
        <v>1</v>
      </c>
      <c r="AK45" t="s">
        <v>86</v>
      </c>
      <c r="AL45" t="s">
        <v>86</v>
      </c>
      <c r="AM45" t="s">
        <v>86</v>
      </c>
      <c r="AN45" t="s">
        <v>86</v>
      </c>
      <c r="AO45">
        <v>0</v>
      </c>
      <c r="AP45">
        <v>0</v>
      </c>
      <c r="AQ45">
        <v>1</v>
      </c>
      <c r="AR45">
        <v>0</v>
      </c>
    </row>
    <row r="46" spans="1:44" x14ac:dyDescent="0.15">
      <c r="A46">
        <v>5</v>
      </c>
      <c r="B46" t="s">
        <v>270</v>
      </c>
      <c r="C46" t="s">
        <v>271</v>
      </c>
      <c r="D46" t="s">
        <v>272</v>
      </c>
      <c r="E46" t="s">
        <v>273</v>
      </c>
      <c r="F46" t="s">
        <v>52</v>
      </c>
      <c r="G46" t="s">
        <v>187</v>
      </c>
      <c r="H46" t="s">
        <v>208</v>
      </c>
      <c r="I46" t="s">
        <v>274</v>
      </c>
      <c r="J46" t="s">
        <v>275</v>
      </c>
      <c r="N46">
        <v>1</v>
      </c>
      <c r="AH46">
        <v>0</v>
      </c>
      <c r="AI46">
        <v>0</v>
      </c>
      <c r="AJ46">
        <v>1</v>
      </c>
      <c r="AK46" t="s">
        <v>86</v>
      </c>
      <c r="AL46" t="s">
        <v>86</v>
      </c>
      <c r="AM46" t="s">
        <v>86</v>
      </c>
      <c r="AN46" t="s">
        <v>86</v>
      </c>
      <c r="AO46">
        <v>0</v>
      </c>
      <c r="AP46">
        <v>0</v>
      </c>
      <c r="AQ46">
        <v>0</v>
      </c>
      <c r="AR46">
        <v>1</v>
      </c>
    </row>
    <row r="47" spans="1:44" x14ac:dyDescent="0.15">
      <c r="A47">
        <v>8</v>
      </c>
      <c r="B47" t="s">
        <v>270</v>
      </c>
      <c r="C47" t="s">
        <v>285</v>
      </c>
      <c r="D47" t="s">
        <v>286</v>
      </c>
      <c r="E47" t="s">
        <v>287</v>
      </c>
      <c r="F47" t="s">
        <v>52</v>
      </c>
      <c r="G47" t="s">
        <v>263</v>
      </c>
      <c r="H47" t="s">
        <v>208</v>
      </c>
      <c r="I47" t="s">
        <v>125</v>
      </c>
      <c r="J47" t="s">
        <v>288</v>
      </c>
      <c r="K47">
        <v>1</v>
      </c>
      <c r="R47">
        <v>3</v>
      </c>
      <c r="S47">
        <v>160</v>
      </c>
      <c r="AB47">
        <v>1813</v>
      </c>
      <c r="AF47">
        <v>934</v>
      </c>
      <c r="AH47">
        <v>2747</v>
      </c>
      <c r="AI47">
        <v>0</v>
      </c>
      <c r="AJ47">
        <v>1</v>
      </c>
      <c r="AK47" t="s">
        <v>86</v>
      </c>
      <c r="AL47" t="s">
        <v>86</v>
      </c>
      <c r="AM47" t="s">
        <v>86</v>
      </c>
      <c r="AN47" t="s">
        <v>86</v>
      </c>
      <c r="AO47">
        <v>1</v>
      </c>
      <c r="AP47">
        <v>0</v>
      </c>
      <c r="AQ47">
        <v>0</v>
      </c>
      <c r="AR47">
        <v>3</v>
      </c>
    </row>
    <row r="48" spans="1:44" x14ac:dyDescent="0.15">
      <c r="A48">
        <v>21</v>
      </c>
      <c r="B48" t="s">
        <v>289</v>
      </c>
      <c r="C48" t="s">
        <v>313</v>
      </c>
      <c r="D48" t="s">
        <v>314</v>
      </c>
      <c r="E48" t="s">
        <v>315</v>
      </c>
      <c r="F48" t="s">
        <v>52</v>
      </c>
      <c r="G48" t="s">
        <v>263</v>
      </c>
      <c r="H48" t="s">
        <v>204</v>
      </c>
      <c r="I48" t="s">
        <v>299</v>
      </c>
      <c r="J48" t="s">
        <v>299</v>
      </c>
      <c r="M48">
        <v>1</v>
      </c>
      <c r="R48">
        <v>1</v>
      </c>
      <c r="T48">
        <v>6</v>
      </c>
      <c r="AB48">
        <v>20</v>
      </c>
      <c r="AH48">
        <v>20</v>
      </c>
      <c r="AI48">
        <v>0</v>
      </c>
      <c r="AJ48">
        <v>1</v>
      </c>
      <c r="AK48" t="s">
        <v>86</v>
      </c>
      <c r="AL48" t="s">
        <v>86</v>
      </c>
      <c r="AM48" t="s">
        <v>86</v>
      </c>
      <c r="AN48" t="s">
        <v>86</v>
      </c>
      <c r="AO48">
        <v>0</v>
      </c>
      <c r="AP48">
        <v>0</v>
      </c>
      <c r="AQ48">
        <v>1</v>
      </c>
      <c r="AR48">
        <v>1</v>
      </c>
    </row>
    <row r="49" spans="1:44" x14ac:dyDescent="0.15">
      <c r="A49">
        <v>23</v>
      </c>
      <c r="B49" t="s">
        <v>289</v>
      </c>
      <c r="C49" t="s">
        <v>316</v>
      </c>
      <c r="D49" t="s">
        <v>317</v>
      </c>
      <c r="E49" t="s">
        <v>318</v>
      </c>
      <c r="F49" t="s">
        <v>319</v>
      </c>
      <c r="G49" t="s">
        <v>191</v>
      </c>
      <c r="H49" t="s">
        <v>204</v>
      </c>
      <c r="I49" t="s">
        <v>320</v>
      </c>
      <c r="J49" t="s">
        <v>321</v>
      </c>
      <c r="N49">
        <v>1</v>
      </c>
      <c r="AB49">
        <v>17</v>
      </c>
      <c r="AH49">
        <v>17</v>
      </c>
      <c r="AI49">
        <v>0</v>
      </c>
      <c r="AJ49">
        <v>1</v>
      </c>
      <c r="AK49" t="s">
        <v>86</v>
      </c>
      <c r="AL49" t="s">
        <v>86</v>
      </c>
      <c r="AM49" t="s">
        <v>86</v>
      </c>
      <c r="AN49" t="s">
        <v>86</v>
      </c>
      <c r="AO49">
        <v>0</v>
      </c>
      <c r="AP49">
        <v>0</v>
      </c>
      <c r="AQ49">
        <v>0</v>
      </c>
      <c r="AR49">
        <v>1</v>
      </c>
    </row>
    <row r="50" spans="1:44" s="77" customFormat="1" ht="14.25" thickBot="1" x14ac:dyDescent="0.2">
      <c r="B50" s="77">
        <v>5</v>
      </c>
      <c r="S50" s="77">
        <f>SUM(S45:S49)</f>
        <v>171</v>
      </c>
      <c r="T50" s="77">
        <f t="shared" ref="T50:AG50" si="2">SUM(T45:T49)</f>
        <v>6</v>
      </c>
      <c r="U50" s="77">
        <f t="shared" si="2"/>
        <v>0</v>
      </c>
      <c r="V50" s="77">
        <f t="shared" si="2"/>
        <v>0</v>
      </c>
      <c r="W50" s="77">
        <f t="shared" si="2"/>
        <v>0</v>
      </c>
      <c r="X50" s="77">
        <f t="shared" si="2"/>
        <v>1</v>
      </c>
      <c r="Y50" s="77">
        <f t="shared" si="2"/>
        <v>5</v>
      </c>
      <c r="Z50" s="77">
        <f t="shared" si="2"/>
        <v>0</v>
      </c>
      <c r="AA50" s="77">
        <f t="shared" si="2"/>
        <v>0</v>
      </c>
      <c r="AB50" s="77">
        <f t="shared" si="2"/>
        <v>2107</v>
      </c>
      <c r="AC50" s="77">
        <f t="shared" si="2"/>
        <v>0</v>
      </c>
      <c r="AD50" s="77">
        <f t="shared" si="2"/>
        <v>0</v>
      </c>
      <c r="AE50" s="77">
        <f t="shared" si="2"/>
        <v>0</v>
      </c>
      <c r="AF50" s="77">
        <f t="shared" si="2"/>
        <v>934</v>
      </c>
      <c r="AG50" s="77">
        <f t="shared" si="2"/>
        <v>0</v>
      </c>
      <c r="AH50" s="77">
        <f>SUM(AH45:AH49)</f>
        <v>3041</v>
      </c>
    </row>
    <row r="51" spans="1:44" ht="14.25" thickBot="1" x14ac:dyDescent="0.2">
      <c r="A51" s="73" t="s">
        <v>12</v>
      </c>
    </row>
    <row r="52" spans="1:44" x14ac:dyDescent="0.15">
      <c r="A52">
        <v>4</v>
      </c>
      <c r="B52" t="s">
        <v>254</v>
      </c>
      <c r="C52" t="s">
        <v>265</v>
      </c>
      <c r="D52" t="s">
        <v>266</v>
      </c>
      <c r="E52" t="s">
        <v>267</v>
      </c>
      <c r="F52" t="s">
        <v>52</v>
      </c>
      <c r="G52" t="s">
        <v>258</v>
      </c>
      <c r="H52" t="s">
        <v>218</v>
      </c>
      <c r="I52" t="s">
        <v>268</v>
      </c>
      <c r="J52" t="s">
        <v>269</v>
      </c>
      <c r="L52">
        <v>1</v>
      </c>
      <c r="Q52">
        <v>1</v>
      </c>
      <c r="S52">
        <v>156</v>
      </c>
      <c r="W52">
        <v>1</v>
      </c>
      <c r="X52">
        <v>1</v>
      </c>
      <c r="Y52">
        <v>32</v>
      </c>
      <c r="AB52">
        <v>50872</v>
      </c>
      <c r="AH52">
        <v>50872</v>
      </c>
      <c r="AI52">
        <v>2</v>
      </c>
      <c r="AJ52">
        <v>1</v>
      </c>
      <c r="AK52" t="s">
        <v>86</v>
      </c>
      <c r="AL52" t="s">
        <v>86</v>
      </c>
      <c r="AM52" t="s">
        <v>86</v>
      </c>
      <c r="AN52" t="s">
        <v>86</v>
      </c>
      <c r="AO52">
        <v>0</v>
      </c>
      <c r="AP52">
        <v>1</v>
      </c>
      <c r="AQ52">
        <v>1</v>
      </c>
      <c r="AR52">
        <v>0</v>
      </c>
    </row>
    <row r="53" spans="1:44" x14ac:dyDescent="0.15">
      <c r="A53">
        <v>19</v>
      </c>
      <c r="B53" t="s">
        <v>270</v>
      </c>
      <c r="C53" t="s">
        <v>309</v>
      </c>
      <c r="D53" t="s">
        <v>310</v>
      </c>
      <c r="E53" t="s">
        <v>311</v>
      </c>
      <c r="F53" t="s">
        <v>52</v>
      </c>
      <c r="G53" t="s">
        <v>263</v>
      </c>
      <c r="H53" t="s">
        <v>212</v>
      </c>
      <c r="I53" t="s">
        <v>268</v>
      </c>
      <c r="J53" t="s">
        <v>312</v>
      </c>
      <c r="M53">
        <v>1</v>
      </c>
      <c r="T53">
        <v>3</v>
      </c>
      <c r="AB53">
        <v>28</v>
      </c>
      <c r="AH53">
        <v>28</v>
      </c>
      <c r="AI53">
        <v>0</v>
      </c>
      <c r="AJ53">
        <v>1</v>
      </c>
      <c r="AK53" t="s">
        <v>86</v>
      </c>
      <c r="AL53" t="s">
        <v>86</v>
      </c>
      <c r="AM53" t="s">
        <v>86</v>
      </c>
      <c r="AN53" t="s">
        <v>86</v>
      </c>
      <c r="AO53">
        <v>0</v>
      </c>
      <c r="AP53">
        <v>0</v>
      </c>
      <c r="AQ53">
        <v>1</v>
      </c>
      <c r="AR53">
        <v>0</v>
      </c>
    </row>
    <row r="54" spans="1:44" x14ac:dyDescent="0.15">
      <c r="A54">
        <v>34</v>
      </c>
      <c r="B54" t="s">
        <v>254</v>
      </c>
      <c r="C54" t="s">
        <v>331</v>
      </c>
      <c r="D54" t="s">
        <v>332</v>
      </c>
      <c r="E54" t="s">
        <v>333</v>
      </c>
      <c r="F54" t="s">
        <v>52</v>
      </c>
      <c r="G54" t="s">
        <v>12</v>
      </c>
      <c r="H54" t="s">
        <v>219</v>
      </c>
      <c r="I54" t="s">
        <v>326</v>
      </c>
      <c r="J54" t="s">
        <v>326</v>
      </c>
      <c r="M54">
        <v>1</v>
      </c>
      <c r="T54">
        <v>1</v>
      </c>
      <c r="AB54">
        <v>32</v>
      </c>
      <c r="AH54">
        <v>32</v>
      </c>
      <c r="AI54">
        <v>0</v>
      </c>
      <c r="AJ54">
        <v>1</v>
      </c>
      <c r="AK54" t="s">
        <v>86</v>
      </c>
      <c r="AL54" t="s">
        <v>86</v>
      </c>
      <c r="AM54" t="s">
        <v>86</v>
      </c>
      <c r="AN54" t="s">
        <v>86</v>
      </c>
      <c r="AO54">
        <v>0</v>
      </c>
      <c r="AP54">
        <v>0</v>
      </c>
      <c r="AQ54">
        <v>1</v>
      </c>
      <c r="AR54">
        <v>0</v>
      </c>
    </row>
    <row r="55" spans="1:44" s="77" customFormat="1" x14ac:dyDescent="0.15">
      <c r="B55" s="77">
        <v>3</v>
      </c>
      <c r="S55" s="77">
        <f>SUM(S52:S54)</f>
        <v>156</v>
      </c>
      <c r="T55" s="77">
        <f t="shared" ref="T55:AG55" si="3">SUM(T52:T54)</f>
        <v>4</v>
      </c>
      <c r="U55" s="77">
        <f t="shared" si="3"/>
        <v>0</v>
      </c>
      <c r="V55" s="77">
        <f t="shared" si="3"/>
        <v>0</v>
      </c>
      <c r="W55" s="77">
        <f t="shared" si="3"/>
        <v>1</v>
      </c>
      <c r="X55" s="77">
        <f t="shared" si="3"/>
        <v>1</v>
      </c>
      <c r="Y55" s="77">
        <f t="shared" si="3"/>
        <v>32</v>
      </c>
      <c r="Z55" s="77">
        <f t="shared" si="3"/>
        <v>0</v>
      </c>
      <c r="AA55" s="77">
        <f t="shared" si="3"/>
        <v>0</v>
      </c>
      <c r="AB55" s="77">
        <f t="shared" si="3"/>
        <v>50932</v>
      </c>
      <c r="AC55" s="77">
        <f t="shared" si="3"/>
        <v>0</v>
      </c>
      <c r="AD55" s="77">
        <f t="shared" si="3"/>
        <v>0</v>
      </c>
      <c r="AE55" s="77">
        <f t="shared" si="3"/>
        <v>0</v>
      </c>
      <c r="AF55" s="77">
        <f t="shared" si="3"/>
        <v>0</v>
      </c>
      <c r="AG55" s="77">
        <f t="shared" si="3"/>
        <v>0</v>
      </c>
      <c r="AH55" s="77">
        <f>SUM(AH52:AH54)</f>
        <v>50932</v>
      </c>
    </row>
  </sheetData>
  <mergeCells count="9">
    <mergeCell ref="AW10:AY10"/>
    <mergeCell ref="AW11:AY11"/>
    <mergeCell ref="AW12:AY12"/>
    <mergeCell ref="AW4:AW6"/>
    <mergeCell ref="AX4:AX5"/>
    <mergeCell ref="AX6:AY6"/>
    <mergeCell ref="AW7:AY7"/>
    <mergeCell ref="AW8:AY8"/>
    <mergeCell ref="AW9:AY9"/>
  </mergeCells>
  <phoneticPr fontId="1"/>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6"/>
  <sheetViews>
    <sheetView topLeftCell="A7" zoomScale="70" zoomScaleNormal="70" workbookViewId="0">
      <selection activeCell="B34" sqref="B34:G43"/>
    </sheetView>
  </sheetViews>
  <sheetFormatPr defaultRowHeight="12" x14ac:dyDescent="0.15"/>
  <cols>
    <col min="1" max="2" width="9" style="78"/>
    <col min="3" max="3" width="7" style="78" bestFit="1" customWidth="1"/>
    <col min="4" max="4" width="13.75" style="78" customWidth="1"/>
    <col min="5" max="6" width="9" style="78"/>
    <col min="7" max="7" width="10.625" style="78" customWidth="1"/>
    <col min="8" max="8" width="4.625" style="78" customWidth="1"/>
    <col min="9" max="10" width="9" style="78"/>
    <col min="11" max="11" width="13.75" style="78" customWidth="1"/>
    <col min="12" max="16384" width="9" style="78"/>
  </cols>
  <sheetData>
    <row r="1" spans="1:17" ht="16.5" customHeight="1" x14ac:dyDescent="0.15">
      <c r="B1" s="422" t="s">
        <v>488</v>
      </c>
      <c r="C1" s="422"/>
      <c r="D1" s="422"/>
      <c r="E1" s="422"/>
      <c r="F1" s="422"/>
      <c r="G1" s="422"/>
      <c r="H1" s="422"/>
      <c r="I1" s="422"/>
      <c r="J1" s="422"/>
      <c r="K1" s="422"/>
      <c r="L1" s="422"/>
      <c r="M1" s="422"/>
    </row>
    <row r="2" spans="1:17" ht="12" customHeight="1" x14ac:dyDescent="0.15">
      <c r="B2" s="160" t="s">
        <v>487</v>
      </c>
      <c r="C2" s="160" t="s">
        <v>486</v>
      </c>
      <c r="D2" s="160" t="s">
        <v>485</v>
      </c>
      <c r="E2" s="160" t="s">
        <v>13</v>
      </c>
      <c r="F2" s="160" t="s">
        <v>130</v>
      </c>
      <c r="J2" s="161" t="s">
        <v>205</v>
      </c>
      <c r="L2" s="160" t="s">
        <v>13</v>
      </c>
      <c r="M2" s="160" t="s">
        <v>130</v>
      </c>
      <c r="N2" s="96"/>
      <c r="O2" s="159"/>
      <c r="P2" s="159"/>
      <c r="Q2" s="159"/>
    </row>
    <row r="3" spans="1:17" ht="12" customHeight="1" x14ac:dyDescent="0.15">
      <c r="A3" s="78" t="s">
        <v>270</v>
      </c>
      <c r="B3" s="110">
        <v>1</v>
      </c>
      <c r="C3" s="155" t="s">
        <v>52</v>
      </c>
      <c r="D3" s="158" t="s">
        <v>414</v>
      </c>
      <c r="E3" s="109">
        <v>57</v>
      </c>
      <c r="F3" s="108">
        <v>1825</v>
      </c>
      <c r="G3" s="130"/>
      <c r="H3" s="134"/>
      <c r="I3" s="104">
        <v>3</v>
      </c>
      <c r="J3" s="155" t="s">
        <v>52</v>
      </c>
      <c r="K3" s="155" t="s">
        <v>205</v>
      </c>
      <c r="L3" s="102">
        <v>0</v>
      </c>
      <c r="M3" s="101">
        <v>48</v>
      </c>
    </row>
    <row r="4" spans="1:17" ht="12" customHeight="1" x14ac:dyDescent="0.15">
      <c r="B4" s="110">
        <v>2</v>
      </c>
      <c r="C4" s="125" t="s">
        <v>52</v>
      </c>
      <c r="D4" s="149" t="s">
        <v>204</v>
      </c>
      <c r="E4" s="86">
        <v>0</v>
      </c>
      <c r="F4" s="85">
        <v>19</v>
      </c>
      <c r="G4" s="130"/>
      <c r="H4" s="134"/>
      <c r="I4" s="104">
        <v>6</v>
      </c>
      <c r="J4" s="92" t="s">
        <v>52</v>
      </c>
      <c r="K4" s="92" t="s">
        <v>205</v>
      </c>
      <c r="L4" s="102">
        <v>0</v>
      </c>
      <c r="M4" s="101">
        <v>82</v>
      </c>
    </row>
    <row r="5" spans="1:17" ht="12" customHeight="1" x14ac:dyDescent="0.15">
      <c r="B5" s="88">
        <v>3</v>
      </c>
      <c r="C5" s="125" t="s">
        <v>52</v>
      </c>
      <c r="D5" s="92" t="s">
        <v>205</v>
      </c>
      <c r="E5" s="86">
        <v>0</v>
      </c>
      <c r="F5" s="85">
        <v>48</v>
      </c>
      <c r="G5" s="130"/>
      <c r="H5" s="134"/>
      <c r="I5" s="93">
        <v>7</v>
      </c>
      <c r="J5" s="92" t="s">
        <v>52</v>
      </c>
      <c r="K5" s="125" t="s">
        <v>205</v>
      </c>
      <c r="L5" s="90">
        <v>249</v>
      </c>
      <c r="M5" s="89">
        <v>5523</v>
      </c>
    </row>
    <row r="6" spans="1:17" ht="12" customHeight="1" x14ac:dyDescent="0.15">
      <c r="B6" s="110">
        <v>4</v>
      </c>
      <c r="C6" s="92" t="s">
        <v>52</v>
      </c>
      <c r="D6" s="129" t="s">
        <v>469</v>
      </c>
      <c r="E6" s="109">
        <v>0</v>
      </c>
      <c r="F6" s="108">
        <v>3</v>
      </c>
      <c r="G6" s="130"/>
      <c r="H6" s="134"/>
      <c r="I6" s="104">
        <v>10</v>
      </c>
      <c r="J6" s="92" t="s">
        <v>52</v>
      </c>
      <c r="K6" s="92" t="s">
        <v>205</v>
      </c>
      <c r="L6" s="136">
        <v>218</v>
      </c>
      <c r="M6" s="101">
        <v>4304</v>
      </c>
    </row>
    <row r="7" spans="1:17" ht="12" customHeight="1" x14ac:dyDescent="0.15">
      <c r="B7" s="88">
        <v>5</v>
      </c>
      <c r="C7" s="92" t="s">
        <v>52</v>
      </c>
      <c r="D7" s="147" t="s">
        <v>469</v>
      </c>
      <c r="E7" s="86">
        <v>0</v>
      </c>
      <c r="F7" s="85">
        <v>0</v>
      </c>
      <c r="G7" s="130"/>
      <c r="H7" s="134"/>
      <c r="I7" s="93">
        <v>15</v>
      </c>
      <c r="J7" s="125" t="s">
        <v>52</v>
      </c>
      <c r="K7" s="125" t="s">
        <v>205</v>
      </c>
      <c r="L7" s="90">
        <v>0</v>
      </c>
      <c r="M7" s="89">
        <v>1</v>
      </c>
    </row>
    <row r="8" spans="1:17" ht="12" customHeight="1" x14ac:dyDescent="0.15">
      <c r="B8" s="110">
        <v>6</v>
      </c>
      <c r="C8" s="92" t="s">
        <v>52</v>
      </c>
      <c r="D8" s="92" t="s">
        <v>205</v>
      </c>
      <c r="E8" s="109">
        <v>0</v>
      </c>
      <c r="F8" s="108">
        <v>82</v>
      </c>
      <c r="G8" s="130"/>
      <c r="H8" s="134"/>
      <c r="I8" s="93">
        <v>16</v>
      </c>
      <c r="J8" s="125" t="s">
        <v>52</v>
      </c>
      <c r="K8" s="125" t="s">
        <v>205</v>
      </c>
      <c r="L8" s="90">
        <v>224</v>
      </c>
      <c r="M8" s="89">
        <v>5095</v>
      </c>
    </row>
    <row r="9" spans="1:17" ht="12" customHeight="1" x14ac:dyDescent="0.15">
      <c r="B9" s="88">
        <v>7</v>
      </c>
      <c r="C9" s="92" t="s">
        <v>52</v>
      </c>
      <c r="D9" s="125" t="s">
        <v>205</v>
      </c>
      <c r="E9" s="86">
        <v>249</v>
      </c>
      <c r="F9" s="85">
        <v>5523</v>
      </c>
      <c r="G9" s="130"/>
      <c r="H9" s="134"/>
      <c r="I9" s="93">
        <v>18</v>
      </c>
      <c r="J9" s="125" t="s">
        <v>52</v>
      </c>
      <c r="K9" s="92" t="s">
        <v>205</v>
      </c>
      <c r="L9" s="90">
        <v>77</v>
      </c>
      <c r="M9" s="89">
        <v>2706</v>
      </c>
    </row>
    <row r="10" spans="1:17" ht="12" customHeight="1" x14ac:dyDescent="0.15">
      <c r="B10" s="88">
        <v>8</v>
      </c>
      <c r="C10" s="92" t="s">
        <v>52</v>
      </c>
      <c r="D10" s="157" t="s">
        <v>203</v>
      </c>
      <c r="E10" s="86">
        <v>23</v>
      </c>
      <c r="F10" s="85">
        <v>1097</v>
      </c>
      <c r="G10" s="130"/>
      <c r="H10" s="134"/>
      <c r="I10" s="104">
        <v>25</v>
      </c>
      <c r="J10" s="92" t="s">
        <v>52</v>
      </c>
      <c r="K10" s="92" t="s">
        <v>205</v>
      </c>
      <c r="L10" s="136">
        <v>0</v>
      </c>
      <c r="M10" s="101">
        <v>1</v>
      </c>
    </row>
    <row r="11" spans="1:17" ht="12" customHeight="1" x14ac:dyDescent="0.15">
      <c r="B11" s="88">
        <v>10</v>
      </c>
      <c r="C11" s="92" t="s">
        <v>52</v>
      </c>
      <c r="D11" s="125" t="s">
        <v>205</v>
      </c>
      <c r="E11" s="86">
        <v>218</v>
      </c>
      <c r="F11" s="85">
        <v>4304</v>
      </c>
      <c r="G11" s="130"/>
      <c r="H11" s="134"/>
      <c r="I11" s="93">
        <v>27</v>
      </c>
      <c r="J11" s="125" t="s">
        <v>52</v>
      </c>
      <c r="K11" s="143" t="s">
        <v>205</v>
      </c>
      <c r="L11" s="90">
        <v>308</v>
      </c>
      <c r="M11" s="89">
        <v>6484</v>
      </c>
    </row>
    <row r="12" spans="1:17" ht="12" customHeight="1" x14ac:dyDescent="0.15">
      <c r="B12" s="88">
        <v>11</v>
      </c>
      <c r="C12" s="92" t="s">
        <v>52</v>
      </c>
      <c r="D12" s="156" t="s">
        <v>469</v>
      </c>
      <c r="E12" s="86">
        <v>0</v>
      </c>
      <c r="F12" s="85">
        <v>7</v>
      </c>
      <c r="G12" s="130"/>
      <c r="H12" s="134"/>
      <c r="I12" s="88" t="s">
        <v>497</v>
      </c>
      <c r="J12" s="125" t="s">
        <v>489</v>
      </c>
      <c r="K12" s="143" t="s">
        <v>205</v>
      </c>
      <c r="L12" s="86">
        <v>2</v>
      </c>
      <c r="M12" s="85">
        <v>35</v>
      </c>
    </row>
    <row r="13" spans="1:17" ht="12" customHeight="1" x14ac:dyDescent="0.15">
      <c r="B13" s="110">
        <v>13</v>
      </c>
      <c r="C13" s="92" t="s">
        <v>52</v>
      </c>
      <c r="D13" s="150" t="s">
        <v>204</v>
      </c>
      <c r="E13" s="109">
        <v>0</v>
      </c>
      <c r="F13" s="108">
        <v>520</v>
      </c>
      <c r="G13" s="130"/>
      <c r="H13" s="134"/>
      <c r="I13" s="88" t="s">
        <v>499</v>
      </c>
      <c r="J13" s="125" t="s">
        <v>489</v>
      </c>
      <c r="K13" s="143" t="s">
        <v>479</v>
      </c>
      <c r="L13" s="86">
        <v>298</v>
      </c>
      <c r="M13" s="85">
        <v>50373</v>
      </c>
    </row>
    <row r="14" spans="1:17" ht="12" customHeight="1" x14ac:dyDescent="0.15">
      <c r="B14" s="88">
        <v>15</v>
      </c>
      <c r="C14" s="125" t="s">
        <v>52</v>
      </c>
      <c r="D14" s="125" t="s">
        <v>205</v>
      </c>
      <c r="E14" s="86">
        <v>0</v>
      </c>
      <c r="F14" s="85">
        <v>1</v>
      </c>
      <c r="G14" s="142"/>
      <c r="H14" s="146"/>
      <c r="I14" s="110" t="s">
        <v>501</v>
      </c>
      <c r="J14" s="92" t="s">
        <v>489</v>
      </c>
      <c r="K14" s="155" t="s">
        <v>479</v>
      </c>
      <c r="L14" s="109">
        <v>0</v>
      </c>
      <c r="M14" s="108">
        <v>359</v>
      </c>
    </row>
    <row r="15" spans="1:17" ht="12" customHeight="1" x14ac:dyDescent="0.15">
      <c r="B15" s="110">
        <v>16</v>
      </c>
      <c r="C15" s="92" t="s">
        <v>52</v>
      </c>
      <c r="D15" s="92" t="s">
        <v>205</v>
      </c>
      <c r="E15" s="109">
        <v>224</v>
      </c>
      <c r="F15" s="108">
        <v>5095</v>
      </c>
      <c r="G15" s="130"/>
      <c r="H15" s="134"/>
      <c r="I15" s="88"/>
      <c r="J15" s="125"/>
      <c r="K15" s="143"/>
      <c r="L15" s="86"/>
      <c r="M15" s="85"/>
    </row>
    <row r="16" spans="1:17" ht="12" customHeight="1" x14ac:dyDescent="0.15">
      <c r="B16" s="110">
        <v>17</v>
      </c>
      <c r="C16" s="92" t="s">
        <v>52</v>
      </c>
      <c r="D16" s="97" t="s">
        <v>469</v>
      </c>
      <c r="E16" s="109">
        <v>94</v>
      </c>
      <c r="F16" s="154">
        <v>2416</v>
      </c>
      <c r="G16" s="130"/>
      <c r="H16" s="134"/>
      <c r="I16" s="88"/>
      <c r="J16" s="125"/>
      <c r="K16" s="143"/>
      <c r="L16" s="86"/>
      <c r="M16" s="85"/>
    </row>
    <row r="17" spans="1:13" ht="12" customHeight="1" x14ac:dyDescent="0.15">
      <c r="B17" s="88">
        <v>18</v>
      </c>
      <c r="C17" s="125" t="s">
        <v>52</v>
      </c>
      <c r="D17" s="143" t="s">
        <v>205</v>
      </c>
      <c r="E17" s="86">
        <v>77</v>
      </c>
      <c r="F17" s="85">
        <v>2706</v>
      </c>
      <c r="G17" s="130"/>
      <c r="H17" s="134"/>
      <c r="I17" s="88"/>
      <c r="J17" s="125"/>
      <c r="K17" s="138"/>
      <c r="L17" s="153"/>
      <c r="M17" s="85"/>
    </row>
    <row r="18" spans="1:13" ht="12" customHeight="1" x14ac:dyDescent="0.15">
      <c r="B18" s="88">
        <v>19</v>
      </c>
      <c r="C18" s="125" t="s">
        <v>52</v>
      </c>
      <c r="D18" s="149" t="s">
        <v>474</v>
      </c>
      <c r="E18" s="86">
        <v>449</v>
      </c>
      <c r="F18" s="85">
        <v>45136</v>
      </c>
      <c r="G18" s="130"/>
      <c r="H18" s="134"/>
      <c r="I18" s="138"/>
      <c r="J18" s="125"/>
      <c r="K18" s="138"/>
      <c r="L18" s="152"/>
      <c r="M18" s="151"/>
    </row>
    <row r="19" spans="1:13" ht="12" customHeight="1" x14ac:dyDescent="0.15">
      <c r="B19" s="88">
        <v>20</v>
      </c>
      <c r="C19" s="125" t="s">
        <v>52</v>
      </c>
      <c r="D19" s="150" t="s">
        <v>204</v>
      </c>
      <c r="E19" s="86">
        <v>366</v>
      </c>
      <c r="F19" s="85">
        <v>23898</v>
      </c>
      <c r="G19" s="130"/>
      <c r="H19" s="134"/>
      <c r="I19" s="88"/>
      <c r="J19" s="125"/>
      <c r="K19" s="125"/>
      <c r="L19" s="86"/>
      <c r="M19" s="85"/>
    </row>
    <row r="20" spans="1:13" ht="12" customHeight="1" x14ac:dyDescent="0.15">
      <c r="B20" s="88">
        <v>22</v>
      </c>
      <c r="C20" s="125" t="s">
        <v>52</v>
      </c>
      <c r="D20" s="149" t="s">
        <v>204</v>
      </c>
      <c r="E20" s="86">
        <v>0</v>
      </c>
      <c r="F20" s="85">
        <v>35</v>
      </c>
      <c r="G20" s="130"/>
      <c r="H20" s="134"/>
      <c r="J20" s="148">
        <f>COUNTA(J3:J19)</f>
        <v>12</v>
      </c>
      <c r="L20" s="83">
        <f>SUM(L3:L18)</f>
        <v>1376</v>
      </c>
      <c r="M20" s="83">
        <f>SUM(M3:M18)</f>
        <v>75011</v>
      </c>
    </row>
    <row r="21" spans="1:13" ht="12" customHeight="1" x14ac:dyDescent="0.15">
      <c r="B21" s="88">
        <v>24</v>
      </c>
      <c r="C21" s="125" t="s">
        <v>52</v>
      </c>
      <c r="D21" s="147" t="s">
        <v>469</v>
      </c>
      <c r="E21" s="86">
        <v>29</v>
      </c>
      <c r="F21" s="85">
        <v>120</v>
      </c>
      <c r="G21" s="142"/>
      <c r="H21" s="146"/>
      <c r="J21" s="115" t="s">
        <v>203</v>
      </c>
    </row>
    <row r="22" spans="1:13" ht="12" customHeight="1" x14ac:dyDescent="0.15">
      <c r="B22" s="88">
        <v>25</v>
      </c>
      <c r="C22" s="125" t="s">
        <v>52</v>
      </c>
      <c r="D22" s="143" t="s">
        <v>205</v>
      </c>
      <c r="E22" s="86">
        <v>0</v>
      </c>
      <c r="F22" s="85">
        <v>1</v>
      </c>
      <c r="G22" s="130"/>
      <c r="H22" s="134"/>
      <c r="I22" s="104">
        <v>8</v>
      </c>
      <c r="J22" s="92" t="s">
        <v>52</v>
      </c>
      <c r="K22" s="145" t="s">
        <v>203</v>
      </c>
      <c r="L22" s="102">
        <v>23</v>
      </c>
      <c r="M22" s="101">
        <v>1097</v>
      </c>
    </row>
    <row r="23" spans="1:13" ht="12" customHeight="1" x14ac:dyDescent="0.15">
      <c r="B23" s="110">
        <v>26</v>
      </c>
      <c r="C23" s="92" t="s">
        <v>52</v>
      </c>
      <c r="D23" s="144" t="s">
        <v>208</v>
      </c>
      <c r="E23" s="109">
        <v>828</v>
      </c>
      <c r="F23" s="108">
        <v>11905</v>
      </c>
      <c r="G23" s="130"/>
      <c r="H23" s="134"/>
      <c r="J23" s="78">
        <v>1</v>
      </c>
      <c r="L23" s="84">
        <f>SUM(L22:L22)</f>
        <v>23</v>
      </c>
      <c r="M23" s="83">
        <f>SUM(M22)</f>
        <v>1097</v>
      </c>
    </row>
    <row r="24" spans="1:13" ht="12" customHeight="1" x14ac:dyDescent="0.15">
      <c r="B24" s="88">
        <v>27</v>
      </c>
      <c r="C24" s="125" t="s">
        <v>52</v>
      </c>
      <c r="D24" s="143" t="s">
        <v>205</v>
      </c>
      <c r="E24" s="86">
        <v>308</v>
      </c>
      <c r="F24" s="85">
        <v>6484</v>
      </c>
      <c r="G24" s="142"/>
      <c r="H24" s="141"/>
      <c r="J24" s="78" t="s">
        <v>209</v>
      </c>
    </row>
    <row r="25" spans="1:13" ht="12" customHeight="1" x14ac:dyDescent="0.15">
      <c r="B25" s="88"/>
      <c r="C25" s="125"/>
      <c r="D25" s="125"/>
      <c r="E25" s="86"/>
      <c r="F25" s="85"/>
      <c r="G25" s="130"/>
      <c r="H25" s="130"/>
      <c r="I25" s="93"/>
      <c r="J25" s="140"/>
      <c r="K25" s="139"/>
      <c r="L25" s="90"/>
      <c r="M25" s="89"/>
    </row>
    <row r="26" spans="1:13" ht="12" customHeight="1" x14ac:dyDescent="0.15">
      <c r="A26" s="78" t="s">
        <v>254</v>
      </c>
      <c r="B26" s="88" t="s">
        <v>493</v>
      </c>
      <c r="C26" s="125" t="s">
        <v>489</v>
      </c>
      <c r="D26" s="132" t="s">
        <v>491</v>
      </c>
      <c r="E26" s="86">
        <v>0</v>
      </c>
      <c r="F26" s="85">
        <v>16</v>
      </c>
      <c r="G26" s="130"/>
      <c r="H26" s="134"/>
      <c r="I26" s="104"/>
      <c r="J26" s="129"/>
      <c r="K26" s="137"/>
      <c r="L26" s="136"/>
      <c r="M26" s="101"/>
    </row>
    <row r="27" spans="1:13" ht="12" customHeight="1" x14ac:dyDescent="0.15">
      <c r="B27" s="110" t="s">
        <v>494</v>
      </c>
      <c r="C27" s="92" t="s">
        <v>489</v>
      </c>
      <c r="D27" s="135" t="s">
        <v>492</v>
      </c>
      <c r="E27" s="133">
        <v>443</v>
      </c>
      <c r="F27" s="108">
        <v>9862</v>
      </c>
      <c r="G27" s="130"/>
      <c r="H27" s="134"/>
      <c r="J27" s="78">
        <v>0</v>
      </c>
      <c r="L27" s="83">
        <f>SUM(L25:L26)</f>
        <v>0</v>
      </c>
      <c r="M27" s="126">
        <f>SUM(M25:M26)</f>
        <v>0</v>
      </c>
    </row>
    <row r="28" spans="1:13" ht="12" customHeight="1" x14ac:dyDescent="0.15">
      <c r="B28" s="88" t="s">
        <v>496</v>
      </c>
      <c r="C28" s="125" t="s">
        <v>489</v>
      </c>
      <c r="D28" s="132" t="s">
        <v>298</v>
      </c>
      <c r="E28" s="133">
        <v>27</v>
      </c>
      <c r="F28" s="85">
        <v>543</v>
      </c>
      <c r="G28" s="130"/>
      <c r="H28" s="127"/>
      <c r="J28" s="78" t="s">
        <v>210</v>
      </c>
      <c r="L28" s="84"/>
      <c r="M28" s="117"/>
    </row>
    <row r="29" spans="1:13" ht="12" customHeight="1" x14ac:dyDescent="0.15">
      <c r="B29" s="88" t="s">
        <v>498</v>
      </c>
      <c r="C29" s="125" t="s">
        <v>490</v>
      </c>
      <c r="D29" s="138" t="s">
        <v>205</v>
      </c>
      <c r="E29" s="131">
        <v>2</v>
      </c>
      <c r="F29" s="85">
        <v>35</v>
      </c>
      <c r="G29" s="127"/>
      <c r="H29" s="130"/>
      <c r="I29" s="93">
        <v>4</v>
      </c>
      <c r="J29" s="125" t="s">
        <v>52</v>
      </c>
      <c r="K29" s="129" t="s">
        <v>469</v>
      </c>
      <c r="L29" s="90">
        <v>0</v>
      </c>
      <c r="M29" s="89">
        <v>3</v>
      </c>
    </row>
    <row r="30" spans="1:13" ht="12" customHeight="1" x14ac:dyDescent="0.15">
      <c r="B30" s="88" t="s">
        <v>500</v>
      </c>
      <c r="C30" s="125" t="s">
        <v>489</v>
      </c>
      <c r="D30" s="125" t="s">
        <v>479</v>
      </c>
      <c r="E30" s="86">
        <v>298</v>
      </c>
      <c r="F30" s="85">
        <v>50373</v>
      </c>
      <c r="G30" s="127"/>
      <c r="I30" s="93">
        <v>24</v>
      </c>
      <c r="J30" s="92" t="s">
        <v>52</v>
      </c>
      <c r="K30" s="128" t="s">
        <v>469</v>
      </c>
      <c r="L30" s="90">
        <v>29</v>
      </c>
      <c r="M30" s="89">
        <v>120</v>
      </c>
    </row>
    <row r="31" spans="1:13" ht="12" customHeight="1" x14ac:dyDescent="0.15">
      <c r="B31" s="88" t="s">
        <v>502</v>
      </c>
      <c r="C31" s="125" t="s">
        <v>489</v>
      </c>
      <c r="D31" s="125" t="s">
        <v>479</v>
      </c>
      <c r="E31" s="86">
        <v>0</v>
      </c>
      <c r="F31" s="85">
        <v>359</v>
      </c>
      <c r="G31" s="127"/>
      <c r="J31" s="78">
        <v>2</v>
      </c>
      <c r="L31" s="83">
        <f>SUM(L29:L30)</f>
        <v>29</v>
      </c>
      <c r="M31" s="126">
        <f>SUM(M29:M30)</f>
        <v>123</v>
      </c>
    </row>
    <row r="32" spans="1:13" ht="12" customHeight="1" x14ac:dyDescent="0.15">
      <c r="B32" s="78" t="s">
        <v>484</v>
      </c>
      <c r="C32" s="78">
        <f>COUNTA(C3:C31)</f>
        <v>28</v>
      </c>
      <c r="E32" s="83">
        <f>SUM(E3:E31)</f>
        <v>3692</v>
      </c>
      <c r="F32" s="83">
        <f>SUM(F3:F31)</f>
        <v>172413</v>
      </c>
      <c r="G32" s="83"/>
      <c r="J32" s="115" t="s">
        <v>211</v>
      </c>
    </row>
    <row r="33" spans="2:13" ht="12" customHeight="1" x14ac:dyDescent="0.15">
      <c r="B33" s="78" t="s">
        <v>484</v>
      </c>
      <c r="D33" s="78" t="s">
        <v>484</v>
      </c>
      <c r="I33" s="104" t="s">
        <v>495</v>
      </c>
      <c r="J33" s="125" t="s">
        <v>489</v>
      </c>
      <c r="K33" s="124" t="s">
        <v>298</v>
      </c>
      <c r="L33" s="90">
        <v>27</v>
      </c>
      <c r="M33" s="89">
        <v>543</v>
      </c>
    </row>
    <row r="34" spans="2:13" ht="12" customHeight="1" x14ac:dyDescent="0.15">
      <c r="B34" s="78" t="s">
        <v>484</v>
      </c>
      <c r="C34" s="78" t="s">
        <v>484</v>
      </c>
      <c r="D34" s="78" t="s">
        <v>484</v>
      </c>
      <c r="E34" s="53" t="s">
        <v>483</v>
      </c>
      <c r="F34" s="53" t="s">
        <v>482</v>
      </c>
      <c r="G34" s="123" t="s">
        <v>481</v>
      </c>
      <c r="I34" s="93"/>
      <c r="J34" s="122"/>
      <c r="K34" s="122"/>
      <c r="L34" s="90"/>
      <c r="M34" s="89"/>
    </row>
    <row r="35" spans="2:13" ht="12" customHeight="1" x14ac:dyDescent="0.15">
      <c r="B35" s="416" t="s">
        <v>479</v>
      </c>
      <c r="C35" s="419" t="s">
        <v>480</v>
      </c>
      <c r="D35" s="121" t="s">
        <v>479</v>
      </c>
      <c r="E35" s="120">
        <f>SUM(J20)</f>
        <v>12</v>
      </c>
      <c r="F35" s="119">
        <f>SUM(L20)</f>
        <v>1376</v>
      </c>
      <c r="G35" s="118">
        <f>SUM(M20)</f>
        <v>75011</v>
      </c>
      <c r="J35" s="78">
        <v>1</v>
      </c>
      <c r="L35" s="84">
        <f>SUM(L33:L34)</f>
        <v>27</v>
      </c>
      <c r="M35" s="117">
        <f>SUM(M33:M34)</f>
        <v>543</v>
      </c>
    </row>
    <row r="36" spans="2:13" ht="12" customHeight="1" x14ac:dyDescent="0.15">
      <c r="B36" s="417"/>
      <c r="C36" s="420"/>
      <c r="D36" s="116" t="s">
        <v>478</v>
      </c>
      <c r="E36" s="114">
        <f>SUM(J23)</f>
        <v>1</v>
      </c>
      <c r="F36" s="112">
        <f>SUM(L23)</f>
        <v>23</v>
      </c>
      <c r="G36" s="111">
        <f>SUM(M23)</f>
        <v>1097</v>
      </c>
      <c r="J36" s="115" t="s">
        <v>466</v>
      </c>
    </row>
    <row r="37" spans="2:13" ht="12" customHeight="1" x14ac:dyDescent="0.15">
      <c r="B37" s="418"/>
      <c r="C37" s="421" t="s">
        <v>477</v>
      </c>
      <c r="D37" s="409"/>
      <c r="E37" s="114">
        <f>SUM(J27)</f>
        <v>0</v>
      </c>
      <c r="F37" s="112">
        <f>SUM(L27)</f>
        <v>0</v>
      </c>
      <c r="G37" s="111">
        <f>SUM(M27)</f>
        <v>0</v>
      </c>
      <c r="H37" s="84"/>
      <c r="I37" s="110">
        <v>2</v>
      </c>
      <c r="J37" s="103" t="s">
        <v>52</v>
      </c>
      <c r="K37" s="103" t="s">
        <v>204</v>
      </c>
      <c r="L37" s="109">
        <v>0</v>
      </c>
      <c r="M37" s="108">
        <v>19</v>
      </c>
    </row>
    <row r="38" spans="2:13" ht="12" customHeight="1" x14ac:dyDescent="0.15">
      <c r="B38" s="407" t="s">
        <v>476</v>
      </c>
      <c r="C38" s="408"/>
      <c r="D38" s="409"/>
      <c r="E38" s="114">
        <f>SUM(J31)</f>
        <v>2</v>
      </c>
      <c r="F38" s="112">
        <f>SUM(L31)</f>
        <v>29</v>
      </c>
      <c r="G38" s="111">
        <f>SUM(M31)</f>
        <v>123</v>
      </c>
      <c r="I38" s="110">
        <v>13</v>
      </c>
      <c r="J38" s="103" t="s">
        <v>52</v>
      </c>
      <c r="K38" s="103" t="s">
        <v>204</v>
      </c>
      <c r="L38" s="109">
        <v>0</v>
      </c>
      <c r="M38" s="108">
        <v>520</v>
      </c>
    </row>
    <row r="39" spans="2:13" ht="12" customHeight="1" x14ac:dyDescent="0.15">
      <c r="B39" s="407" t="s">
        <v>475</v>
      </c>
      <c r="C39" s="408"/>
      <c r="D39" s="409"/>
      <c r="E39" s="114">
        <f>SUM(J35)</f>
        <v>1</v>
      </c>
      <c r="F39" s="112">
        <f>SUM(L35)</f>
        <v>27</v>
      </c>
      <c r="G39" s="111">
        <f>SUM(M35)</f>
        <v>543</v>
      </c>
      <c r="I39" s="110">
        <v>19</v>
      </c>
      <c r="J39" s="103" t="s">
        <v>52</v>
      </c>
      <c r="K39" s="103" t="s">
        <v>474</v>
      </c>
      <c r="L39" s="109">
        <v>449</v>
      </c>
      <c r="M39" s="108">
        <v>45136</v>
      </c>
    </row>
    <row r="40" spans="2:13" ht="12" customHeight="1" x14ac:dyDescent="0.15">
      <c r="B40" s="407" t="s">
        <v>473</v>
      </c>
      <c r="C40" s="408"/>
      <c r="D40" s="409"/>
      <c r="E40" s="113">
        <f>SUM(J46)</f>
        <v>8</v>
      </c>
      <c r="F40" s="112">
        <f>SUM(L46)</f>
        <v>2086</v>
      </c>
      <c r="G40" s="111">
        <f>SUM(M46)</f>
        <v>91391</v>
      </c>
      <c r="I40" s="110">
        <v>20</v>
      </c>
      <c r="J40" s="103" t="s">
        <v>52</v>
      </c>
      <c r="K40" s="103" t="s">
        <v>204</v>
      </c>
      <c r="L40" s="109">
        <v>366</v>
      </c>
      <c r="M40" s="108">
        <v>23898</v>
      </c>
    </row>
    <row r="41" spans="2:13" ht="12" customHeight="1" x14ac:dyDescent="0.15">
      <c r="B41" s="407" t="s">
        <v>472</v>
      </c>
      <c r="C41" s="408"/>
      <c r="D41" s="409"/>
      <c r="E41" s="113">
        <f>SUM(J50)</f>
        <v>2</v>
      </c>
      <c r="F41" s="112">
        <f>SUM(L50)</f>
        <v>151</v>
      </c>
      <c r="G41" s="111">
        <f>SUM(M50)</f>
        <v>4241</v>
      </c>
      <c r="I41" s="110">
        <v>22</v>
      </c>
      <c r="J41" s="103" t="s">
        <v>52</v>
      </c>
      <c r="K41" s="103" t="s">
        <v>204</v>
      </c>
      <c r="L41" s="109">
        <v>0</v>
      </c>
      <c r="M41" s="108">
        <v>35</v>
      </c>
    </row>
    <row r="42" spans="2:13" ht="12" customHeight="1" x14ac:dyDescent="0.35">
      <c r="B42" s="410" t="s">
        <v>471</v>
      </c>
      <c r="C42" s="411"/>
      <c r="D42" s="412"/>
      <c r="E42" s="107">
        <f>SUM(J55)</f>
        <v>2</v>
      </c>
      <c r="F42" s="106">
        <f>SUM(L55)</f>
        <v>0</v>
      </c>
      <c r="G42" s="105">
        <f>SUM(M55)</f>
        <v>7</v>
      </c>
      <c r="I42" s="104">
        <v>26</v>
      </c>
      <c r="J42" s="103" t="s">
        <v>52</v>
      </c>
      <c r="K42" s="103" t="s">
        <v>208</v>
      </c>
      <c r="L42" s="102">
        <v>828</v>
      </c>
      <c r="M42" s="101">
        <v>11905</v>
      </c>
    </row>
    <row r="43" spans="2:13" ht="12" customHeight="1" x14ac:dyDescent="0.35">
      <c r="B43" s="413" t="s">
        <v>470</v>
      </c>
      <c r="C43" s="414"/>
      <c r="D43" s="415"/>
      <c r="E43" s="100">
        <f>SUM(E35:E42)</f>
        <v>28</v>
      </c>
      <c r="F43" s="99">
        <f>SUM(F35:F42)</f>
        <v>3692</v>
      </c>
      <c r="G43" s="99">
        <f>SUM(G35:G42)</f>
        <v>172413</v>
      </c>
      <c r="I43" s="88" t="s">
        <v>493</v>
      </c>
      <c r="J43" s="125" t="s">
        <v>489</v>
      </c>
      <c r="K43" s="132" t="s">
        <v>491</v>
      </c>
      <c r="L43" s="86">
        <v>0</v>
      </c>
      <c r="M43" s="85">
        <v>16</v>
      </c>
    </row>
    <row r="44" spans="2:13" ht="12" customHeight="1" x14ac:dyDescent="0.15">
      <c r="I44" s="110" t="s">
        <v>494</v>
      </c>
      <c r="J44" s="92" t="s">
        <v>489</v>
      </c>
      <c r="K44" s="135" t="s">
        <v>492</v>
      </c>
      <c r="L44" s="133">
        <v>443</v>
      </c>
      <c r="M44" s="108">
        <v>9862</v>
      </c>
    </row>
    <row r="45" spans="2:13" ht="12" customHeight="1" x14ac:dyDescent="0.15">
      <c r="I45" s="93"/>
      <c r="J45" s="91"/>
      <c r="K45" s="91"/>
      <c r="L45" s="90"/>
      <c r="M45" s="89"/>
    </row>
    <row r="46" spans="2:13" ht="12" customHeight="1" x14ac:dyDescent="0.15">
      <c r="J46" s="78">
        <f>COUNTA(J37:J44)</f>
        <v>8</v>
      </c>
      <c r="L46" s="83">
        <f>SUM(L37:L45)</f>
        <v>2086</v>
      </c>
      <c r="M46" s="83">
        <f>SUM(M37:M45)</f>
        <v>91391</v>
      </c>
    </row>
    <row r="47" spans="2:13" ht="12" customHeight="1" x14ac:dyDescent="0.15">
      <c r="J47" s="78" t="s">
        <v>414</v>
      </c>
    </row>
    <row r="48" spans="2:13" ht="12" customHeight="1" x14ac:dyDescent="0.15">
      <c r="I48" s="93">
        <v>1</v>
      </c>
      <c r="J48" s="92" t="s">
        <v>52</v>
      </c>
      <c r="K48" s="98" t="s">
        <v>414</v>
      </c>
      <c r="L48" s="90">
        <v>57</v>
      </c>
      <c r="M48" s="89">
        <v>1825</v>
      </c>
    </row>
    <row r="49" spans="9:13" ht="13.5" x14ac:dyDescent="0.15">
      <c r="I49" s="93">
        <v>17</v>
      </c>
      <c r="J49" s="92" t="s">
        <v>52</v>
      </c>
      <c r="K49" s="97" t="s">
        <v>469</v>
      </c>
      <c r="L49" s="90">
        <v>94</v>
      </c>
      <c r="M49" s="89">
        <v>2416</v>
      </c>
    </row>
    <row r="50" spans="9:13" x14ac:dyDescent="0.15">
      <c r="I50" s="96"/>
      <c r="J50" s="96">
        <v>2</v>
      </c>
      <c r="L50" s="95">
        <f>SUM(L48:L49)</f>
        <v>151</v>
      </c>
      <c r="M50" s="94">
        <f>SUM(M48:M49)</f>
        <v>4241</v>
      </c>
    </row>
    <row r="51" spans="9:13" x14ac:dyDescent="0.15">
      <c r="J51" s="78" t="s">
        <v>12</v>
      </c>
    </row>
    <row r="52" spans="9:13" ht="13.5" x14ac:dyDescent="0.15">
      <c r="I52" s="93">
        <v>5</v>
      </c>
      <c r="J52" s="92" t="s">
        <v>52</v>
      </c>
      <c r="K52" s="91" t="s">
        <v>469</v>
      </c>
      <c r="L52" s="90">
        <v>0</v>
      </c>
      <c r="M52" s="89">
        <v>0</v>
      </c>
    </row>
    <row r="53" spans="9:13" ht="13.5" x14ac:dyDescent="0.15">
      <c r="I53" s="93">
        <v>11</v>
      </c>
      <c r="J53" s="92" t="s">
        <v>52</v>
      </c>
      <c r="K53" s="91" t="s">
        <v>469</v>
      </c>
      <c r="L53" s="90">
        <v>0</v>
      </c>
      <c r="M53" s="89">
        <v>7</v>
      </c>
    </row>
    <row r="54" spans="9:13" ht="13.5" x14ac:dyDescent="0.15">
      <c r="I54" s="88"/>
      <c r="J54" s="87"/>
      <c r="K54" s="87"/>
      <c r="L54" s="86"/>
      <c r="M54" s="85"/>
    </row>
    <row r="55" spans="9:13" x14ac:dyDescent="0.15">
      <c r="J55" s="78">
        <v>2</v>
      </c>
      <c r="L55" s="84">
        <f>SUM(L52:L54)</f>
        <v>0</v>
      </c>
      <c r="M55" s="83">
        <f>SUM(M52:M54)</f>
        <v>7</v>
      </c>
    </row>
    <row r="56" spans="9:13" x14ac:dyDescent="0.15">
      <c r="I56" s="82" t="s">
        <v>345</v>
      </c>
      <c r="J56" s="81">
        <f>SUM(J20,J23,J27,J31,J35,J46,J50,J55)</f>
        <v>28</v>
      </c>
      <c r="K56" s="80" t="s">
        <v>468</v>
      </c>
      <c r="L56" s="79">
        <f>SUM(L20,L23,L27,L31,L35,L46,L50,L55)</f>
        <v>3692</v>
      </c>
      <c r="M56" s="79">
        <f>SUM(M20,M23,M27,M31,M35,M46,M55,M50)</f>
        <v>172413</v>
      </c>
    </row>
  </sheetData>
  <mergeCells count="10">
    <mergeCell ref="B38:D38"/>
    <mergeCell ref="B1:M1"/>
    <mergeCell ref="C35:C36"/>
    <mergeCell ref="B35:B37"/>
    <mergeCell ref="C37:D37"/>
    <mergeCell ref="B43:D43"/>
    <mergeCell ref="B42:D42"/>
    <mergeCell ref="B41:D41"/>
    <mergeCell ref="B40:D40"/>
    <mergeCell ref="B39:D39"/>
  </mergeCells>
  <phoneticPr fontId="1"/>
  <conditionalFormatting sqref="J21 J36">
    <cfRule type="expression" dxfId="104" priority="105" stopIfTrue="1">
      <formula>MOD(ROW(),2)=0</formula>
    </cfRule>
  </conditionalFormatting>
  <conditionalFormatting sqref="G30:G31 G3:H29 I12:M16 I37:M42">
    <cfRule type="expression" dxfId="103" priority="104" stopIfTrue="1">
      <formula>MOD(ROW(),2)=0</formula>
    </cfRule>
  </conditionalFormatting>
  <conditionalFormatting sqref="J32">
    <cfRule type="expression" dxfId="102" priority="103" stopIfTrue="1">
      <formula>MOD(ROW(),2)=0</formula>
    </cfRule>
  </conditionalFormatting>
  <conditionalFormatting sqref="D4:E4 C4:C5">
    <cfRule type="expression" dxfId="101" priority="99" stopIfTrue="1">
      <formula>MOD(ROW(),2)=0</formula>
    </cfRule>
  </conditionalFormatting>
  <conditionalFormatting sqref="E5 C5">
    <cfRule type="expression" dxfId="100" priority="98" stopIfTrue="1">
      <formula>MOD(ROW(),2)=0</formula>
    </cfRule>
  </conditionalFormatting>
  <conditionalFormatting sqref="D8:D10">
    <cfRule type="expression" dxfId="99" priority="93" stopIfTrue="1">
      <formula>MOD(ROW(),2)=0</formula>
    </cfRule>
  </conditionalFormatting>
  <conditionalFormatting sqref="F13:F31 E14:E31 E5 D6:E11 D4:E4 F3:F11 D12:F12 B13:D31 B4:C12">
    <cfRule type="expression" dxfId="98" priority="101" stopIfTrue="1">
      <formula>MOD(ROW(),2)=0</formula>
    </cfRule>
  </conditionalFormatting>
  <conditionalFormatting sqref="B3:E3">
    <cfRule type="expression" dxfId="97" priority="102" stopIfTrue="1">
      <formula>MOD(ROW(),2)=0</formula>
    </cfRule>
  </conditionalFormatting>
  <conditionalFormatting sqref="E5 D4:E4 D6:E12 B13:D13 B4:C12">
    <cfRule type="expression" dxfId="96" priority="100" stopIfTrue="1">
      <formula>MOD(ROW(),2)=0</formula>
    </cfRule>
  </conditionalFormatting>
  <conditionalFormatting sqref="D6">
    <cfRule type="expression" dxfId="95" priority="94" stopIfTrue="1">
      <formula>MOD(ROW(),2)=0</formula>
    </cfRule>
  </conditionalFormatting>
  <conditionalFormatting sqref="C6:E6 C7:C13">
    <cfRule type="expression" dxfId="94" priority="97" stopIfTrue="1">
      <formula>MOD(ROW(),2)=0</formula>
    </cfRule>
  </conditionalFormatting>
  <conditionalFormatting sqref="D12">
    <cfRule type="expression" dxfId="93" priority="92" stopIfTrue="1">
      <formula>MOD(ROW(),2)=0</formula>
    </cfRule>
  </conditionalFormatting>
  <conditionalFormatting sqref="D16">
    <cfRule type="expression" dxfId="92" priority="89" stopIfTrue="1">
      <formula>MOD(ROW(),2)=0</formula>
    </cfRule>
  </conditionalFormatting>
  <conditionalFormatting sqref="D5">
    <cfRule type="expression" dxfId="91" priority="95" stopIfTrue="1">
      <formula>MOD(ROW(),2)=0</formula>
    </cfRule>
  </conditionalFormatting>
  <conditionalFormatting sqref="D7:E7">
    <cfRule type="expression" dxfId="90" priority="96" stopIfTrue="1">
      <formula>MOD(ROW(),2)=0</formula>
    </cfRule>
  </conditionalFormatting>
  <conditionalFormatting sqref="D13">
    <cfRule type="expression" dxfId="89" priority="88" stopIfTrue="1">
      <formula>MOD(ROW(),2)=0</formula>
    </cfRule>
  </conditionalFormatting>
  <conditionalFormatting sqref="D12">
    <cfRule type="expression" dxfId="88" priority="91" stopIfTrue="1">
      <formula>MOD(ROW(),2)=0</formula>
    </cfRule>
  </conditionalFormatting>
  <conditionalFormatting sqref="C14:E16">
    <cfRule type="expression" dxfId="87" priority="90" stopIfTrue="1">
      <formula>MOD(ROW(),2)=0</formula>
    </cfRule>
  </conditionalFormatting>
  <conditionalFormatting sqref="E13">
    <cfRule type="expression" dxfId="86" priority="84" stopIfTrue="1">
      <formula>MOD(ROW(),2)=0</formula>
    </cfRule>
  </conditionalFormatting>
  <conditionalFormatting sqref="D13">
    <cfRule type="expression" dxfId="85" priority="87" stopIfTrue="1">
      <formula>MOD(ROW(),2)=0</formula>
    </cfRule>
  </conditionalFormatting>
  <conditionalFormatting sqref="E13">
    <cfRule type="expression" dxfId="84" priority="86" stopIfTrue="1">
      <formula>MOD(ROW(),2)=0</formula>
    </cfRule>
  </conditionalFormatting>
  <conditionalFormatting sqref="E13">
    <cfRule type="expression" dxfId="83" priority="85" stopIfTrue="1">
      <formula>MOD(ROW(),2)=0</formula>
    </cfRule>
  </conditionalFormatting>
  <conditionalFormatting sqref="D18">
    <cfRule type="expression" dxfId="82" priority="80" stopIfTrue="1">
      <formula>MOD(ROW(),2)=0</formula>
    </cfRule>
  </conditionalFormatting>
  <conditionalFormatting sqref="D18">
    <cfRule type="expression" dxfId="81" priority="81" stopIfTrue="1">
      <formula>MOD(ROW(),2)=0</formula>
    </cfRule>
  </conditionalFormatting>
  <conditionalFormatting sqref="C17">
    <cfRule type="expression" dxfId="80" priority="82" stopIfTrue="1">
      <formula>MOD(ROW(),2)=0</formula>
    </cfRule>
  </conditionalFormatting>
  <conditionalFormatting sqref="D19">
    <cfRule type="expression" dxfId="79" priority="79" stopIfTrue="1">
      <formula>MOD(ROW(),2)=0</formula>
    </cfRule>
  </conditionalFormatting>
  <conditionalFormatting sqref="C17:C19">
    <cfRule type="expression" dxfId="78" priority="83" stopIfTrue="1">
      <formula>MOD(ROW(),2)=0</formula>
    </cfRule>
  </conditionalFormatting>
  <conditionalFormatting sqref="E18">
    <cfRule type="expression" dxfId="77" priority="77" stopIfTrue="1">
      <formula>MOD(ROW(),2)=0</formula>
    </cfRule>
  </conditionalFormatting>
  <conditionalFormatting sqref="E28">
    <cfRule type="expression" dxfId="76" priority="76" stopIfTrue="1">
      <formula>MOD(ROW(),2)=0</formula>
    </cfRule>
  </conditionalFormatting>
  <conditionalFormatting sqref="D19">
    <cfRule type="expression" dxfId="75" priority="78" stopIfTrue="1">
      <formula>MOD(ROW(),2)=0</formula>
    </cfRule>
  </conditionalFormatting>
  <conditionalFormatting sqref="I7:M8">
    <cfRule type="expression" dxfId="74" priority="75" stopIfTrue="1">
      <formula>MOD(ROW(),2)=0</formula>
    </cfRule>
  </conditionalFormatting>
  <conditionalFormatting sqref="I7:L8">
    <cfRule type="expression" dxfId="73" priority="74" stopIfTrue="1">
      <formula>MOD(ROW(),2)=0</formula>
    </cfRule>
  </conditionalFormatting>
  <conditionalFormatting sqref="K7:K8">
    <cfRule type="expression" dxfId="72" priority="73" stopIfTrue="1">
      <formula>MOD(ROW(),2)=0</formula>
    </cfRule>
  </conditionalFormatting>
  <conditionalFormatting sqref="I10:K10 M10 I9:M9">
    <cfRule type="expression" dxfId="71" priority="72" stopIfTrue="1">
      <formula>MOD(ROW(),2)=0</formula>
    </cfRule>
  </conditionalFormatting>
  <conditionalFormatting sqref="I10:K10 I9:L9">
    <cfRule type="expression" dxfId="70" priority="71" stopIfTrue="1">
      <formula>MOD(ROW(),2)=0</formula>
    </cfRule>
  </conditionalFormatting>
  <conditionalFormatting sqref="K9">
    <cfRule type="expression" dxfId="69" priority="70" stopIfTrue="1">
      <formula>MOD(ROW(),2)=0</formula>
    </cfRule>
  </conditionalFormatting>
  <conditionalFormatting sqref="K9">
    <cfRule type="expression" dxfId="68" priority="69" stopIfTrue="1">
      <formula>MOD(ROW(),2)=0</formula>
    </cfRule>
  </conditionalFormatting>
  <conditionalFormatting sqref="K10">
    <cfRule type="expression" dxfId="67" priority="68" stopIfTrue="1">
      <formula>MOD(ROW(),2)=0</formula>
    </cfRule>
  </conditionalFormatting>
  <conditionalFormatting sqref="K10">
    <cfRule type="expression" dxfId="66" priority="67" stopIfTrue="1">
      <formula>MOD(ROW(),2)=0</formula>
    </cfRule>
  </conditionalFormatting>
  <conditionalFormatting sqref="L10">
    <cfRule type="expression" dxfId="65" priority="66" stopIfTrue="1">
      <formula>MOD(ROW(),2)=0</formula>
    </cfRule>
  </conditionalFormatting>
  <conditionalFormatting sqref="L10">
    <cfRule type="expression" dxfId="64" priority="65" stopIfTrue="1">
      <formula>MOD(ROW(),2)=0</formula>
    </cfRule>
  </conditionalFormatting>
  <conditionalFormatting sqref="L10">
    <cfRule type="expression" dxfId="63" priority="64" stopIfTrue="1">
      <formula>MOD(ROW(),2)=0</formula>
    </cfRule>
  </conditionalFormatting>
  <conditionalFormatting sqref="I11:M11">
    <cfRule type="expression" dxfId="62" priority="63" stopIfTrue="1">
      <formula>MOD(ROW(),2)=0</formula>
    </cfRule>
  </conditionalFormatting>
  <conditionalFormatting sqref="J11">
    <cfRule type="expression" dxfId="61" priority="62" stopIfTrue="1">
      <formula>MOD(ROW(),2)=0</formula>
    </cfRule>
  </conditionalFormatting>
  <conditionalFormatting sqref="J11">
    <cfRule type="expression" dxfId="60" priority="61" stopIfTrue="1">
      <formula>MOD(ROW(),2)=0</formula>
    </cfRule>
  </conditionalFormatting>
  <conditionalFormatting sqref="I17:M19">
    <cfRule type="expression" dxfId="59" priority="60" stopIfTrue="1">
      <formula>MOD(ROW(),2)=0</formula>
    </cfRule>
  </conditionalFormatting>
  <conditionalFormatting sqref="L17">
    <cfRule type="expression" dxfId="58" priority="59" stopIfTrue="1">
      <formula>MOD(ROW(),2)=0</formula>
    </cfRule>
  </conditionalFormatting>
  <conditionalFormatting sqref="I45:M45">
    <cfRule type="expression" dxfId="57" priority="55" stopIfTrue="1">
      <formula>MOD(ROW(),2)=0</formula>
    </cfRule>
  </conditionalFormatting>
  <conditionalFormatting sqref="I25:M26">
    <cfRule type="expression" dxfId="56" priority="58" stopIfTrue="1">
      <formula>MOD(ROW(),2)=0</formula>
    </cfRule>
  </conditionalFormatting>
  <conditionalFormatting sqref="I54:M54">
    <cfRule type="expression" dxfId="55" priority="54" stopIfTrue="1">
      <formula>MOD(ROW(),2)=0</formula>
    </cfRule>
  </conditionalFormatting>
  <conditionalFormatting sqref="I34:M34">
    <cfRule type="expression" dxfId="54" priority="57" stopIfTrue="1">
      <formula>MOD(ROW(),2)=0</formula>
    </cfRule>
  </conditionalFormatting>
  <conditionalFormatting sqref="K42">
    <cfRule type="expression" dxfId="53" priority="56" stopIfTrue="1">
      <formula>MOD(ROW(),2)=0</formula>
    </cfRule>
  </conditionalFormatting>
  <conditionalFormatting sqref="M3">
    <cfRule type="expression" dxfId="52" priority="52" stopIfTrue="1">
      <formula>MOD(ROW(),2)=0</formula>
    </cfRule>
  </conditionalFormatting>
  <conditionalFormatting sqref="I3:L3">
    <cfRule type="expression" dxfId="51" priority="53" stopIfTrue="1">
      <formula>MOD(ROW(),2)=0</formula>
    </cfRule>
  </conditionalFormatting>
  <conditionalFormatting sqref="I4:M4">
    <cfRule type="expression" dxfId="50" priority="51" stopIfTrue="1">
      <formula>MOD(ROW(),2)=0</formula>
    </cfRule>
  </conditionalFormatting>
  <conditionalFormatting sqref="I4:L4">
    <cfRule type="expression" dxfId="49" priority="50" stopIfTrue="1">
      <formula>MOD(ROW(),2)=0</formula>
    </cfRule>
  </conditionalFormatting>
  <conditionalFormatting sqref="K4">
    <cfRule type="expression" dxfId="48" priority="48" stopIfTrue="1">
      <formula>MOD(ROW(),2)=0</formula>
    </cfRule>
  </conditionalFormatting>
  <conditionalFormatting sqref="J4:L4">
    <cfRule type="expression" dxfId="47" priority="49" stopIfTrue="1">
      <formula>MOD(ROW(),2)=0</formula>
    </cfRule>
  </conditionalFormatting>
  <conditionalFormatting sqref="I5:M5">
    <cfRule type="expression" dxfId="46" priority="47" stopIfTrue="1">
      <formula>MOD(ROW(),2)=0</formula>
    </cfRule>
  </conditionalFormatting>
  <conditionalFormatting sqref="I5:L5">
    <cfRule type="expression" dxfId="45" priority="46" stopIfTrue="1">
      <formula>MOD(ROW(),2)=0</formula>
    </cfRule>
  </conditionalFormatting>
  <conditionalFormatting sqref="J5">
    <cfRule type="expression" dxfId="44" priority="45" stopIfTrue="1">
      <formula>MOD(ROW(),2)=0</formula>
    </cfRule>
  </conditionalFormatting>
  <conditionalFormatting sqref="M6 I6:K6">
    <cfRule type="expression" dxfId="43" priority="44" stopIfTrue="1">
      <formula>MOD(ROW(),2)=0</formula>
    </cfRule>
  </conditionalFormatting>
  <conditionalFormatting sqref="I6:K6">
    <cfRule type="expression" dxfId="42" priority="43" stopIfTrue="1">
      <formula>MOD(ROW(),2)=0</formula>
    </cfRule>
  </conditionalFormatting>
  <conditionalFormatting sqref="J6">
    <cfRule type="expression" dxfId="41" priority="42" stopIfTrue="1">
      <formula>MOD(ROW(),2)=0</formula>
    </cfRule>
  </conditionalFormatting>
  <conditionalFormatting sqref="K6">
    <cfRule type="expression" dxfId="40" priority="41" stopIfTrue="1">
      <formula>MOD(ROW(),2)=0</formula>
    </cfRule>
  </conditionalFormatting>
  <conditionalFormatting sqref="L6">
    <cfRule type="expression" dxfId="39" priority="37" stopIfTrue="1">
      <formula>MOD(ROW(),2)=0</formula>
    </cfRule>
  </conditionalFormatting>
  <conditionalFormatting sqref="K6">
    <cfRule type="expression" dxfId="38" priority="40" stopIfTrue="1">
      <formula>MOD(ROW(),2)=0</formula>
    </cfRule>
  </conditionalFormatting>
  <conditionalFormatting sqref="L6">
    <cfRule type="expression" dxfId="37" priority="39" stopIfTrue="1">
      <formula>MOD(ROW(),2)=0</formula>
    </cfRule>
  </conditionalFormatting>
  <conditionalFormatting sqref="L6">
    <cfRule type="expression" dxfId="36" priority="38" stopIfTrue="1">
      <formula>MOD(ROW(),2)=0</formula>
    </cfRule>
  </conditionalFormatting>
  <conditionalFormatting sqref="K22">
    <cfRule type="expression" dxfId="35" priority="33" stopIfTrue="1">
      <formula>MOD(ROW(),2)=0</formula>
    </cfRule>
  </conditionalFormatting>
  <conditionalFormatting sqref="I22:M22">
    <cfRule type="expression" dxfId="34" priority="36" stopIfTrue="1">
      <formula>MOD(ROW(),2)=0</formula>
    </cfRule>
  </conditionalFormatting>
  <conditionalFormatting sqref="I22:L22">
    <cfRule type="expression" dxfId="33" priority="35" stopIfTrue="1">
      <formula>MOD(ROW(),2)=0</formula>
    </cfRule>
  </conditionalFormatting>
  <conditionalFormatting sqref="J22">
    <cfRule type="expression" dxfId="32" priority="34" stopIfTrue="1">
      <formula>MOD(ROW(),2)=0</formula>
    </cfRule>
  </conditionalFormatting>
  <conditionalFormatting sqref="J29">
    <cfRule type="expression" dxfId="31" priority="30" stopIfTrue="1">
      <formula>MOD(ROW(),2)=0</formula>
    </cfRule>
  </conditionalFormatting>
  <conditionalFormatting sqref="L29 J29">
    <cfRule type="expression" dxfId="30" priority="29" stopIfTrue="1">
      <formula>MOD(ROW(),2)=0</formula>
    </cfRule>
  </conditionalFormatting>
  <conditionalFormatting sqref="L29:M29 I29:J29">
    <cfRule type="expression" dxfId="29" priority="32" stopIfTrue="1">
      <formula>MOD(ROW(),2)=0</formula>
    </cfRule>
  </conditionalFormatting>
  <conditionalFormatting sqref="L29 I29:J29">
    <cfRule type="expression" dxfId="28" priority="31" stopIfTrue="1">
      <formula>MOD(ROW(),2)=0</formula>
    </cfRule>
  </conditionalFormatting>
  <conditionalFormatting sqref="K29">
    <cfRule type="expression" dxfId="27" priority="28" stopIfTrue="1">
      <formula>MOD(ROW(),2)=0</formula>
    </cfRule>
  </conditionalFormatting>
  <conditionalFormatting sqref="I30:M30">
    <cfRule type="expression" dxfId="26" priority="27" stopIfTrue="1">
      <formula>MOD(ROW(),2)=0</formula>
    </cfRule>
  </conditionalFormatting>
  <conditionalFormatting sqref="I30:L30">
    <cfRule type="expression" dxfId="25" priority="26" stopIfTrue="1">
      <formula>MOD(ROW(),2)=0</formula>
    </cfRule>
  </conditionalFormatting>
  <conditionalFormatting sqref="J30">
    <cfRule type="expression" dxfId="24" priority="25" stopIfTrue="1">
      <formula>MOD(ROW(),2)=0</formula>
    </cfRule>
  </conditionalFormatting>
  <conditionalFormatting sqref="K30">
    <cfRule type="expression" dxfId="23" priority="24" stopIfTrue="1">
      <formula>MOD(ROW(),2)=0</formula>
    </cfRule>
  </conditionalFormatting>
  <conditionalFormatting sqref="K30">
    <cfRule type="expression" dxfId="22" priority="23" stopIfTrue="1">
      <formula>MOD(ROW(),2)=0</formula>
    </cfRule>
  </conditionalFormatting>
  <conditionalFormatting sqref="J33:L33">
    <cfRule type="expression" dxfId="21" priority="20" stopIfTrue="1">
      <formula>MOD(ROW(),2)=0</formula>
    </cfRule>
  </conditionalFormatting>
  <conditionalFormatting sqref="I33:M33">
    <cfRule type="expression" dxfId="20" priority="22" stopIfTrue="1">
      <formula>MOD(ROW(),2)=0</formula>
    </cfRule>
  </conditionalFormatting>
  <conditionalFormatting sqref="I33:L33">
    <cfRule type="expression" dxfId="19" priority="21" stopIfTrue="1">
      <formula>MOD(ROW(),2)=0</formula>
    </cfRule>
  </conditionalFormatting>
  <conditionalFormatting sqref="I49:J49 L49:M49">
    <cfRule type="expression" dxfId="18" priority="19" stopIfTrue="1">
      <formula>MOD(ROW(),2)=0</formula>
    </cfRule>
  </conditionalFormatting>
  <conditionalFormatting sqref="I49:J49 L49">
    <cfRule type="expression" dxfId="17" priority="18" stopIfTrue="1">
      <formula>MOD(ROW(),2)=0</formula>
    </cfRule>
  </conditionalFormatting>
  <conditionalFormatting sqref="J49">
    <cfRule type="expression" dxfId="16" priority="17" stopIfTrue="1">
      <formula>MOD(ROW(),2)=0</formula>
    </cfRule>
  </conditionalFormatting>
  <conditionalFormatting sqref="I52:M52">
    <cfRule type="expression" dxfId="15" priority="16" stopIfTrue="1">
      <formula>MOD(ROW(),2)=0</formula>
    </cfRule>
  </conditionalFormatting>
  <conditionalFormatting sqref="I52:L52">
    <cfRule type="expression" dxfId="14" priority="15" stopIfTrue="1">
      <formula>MOD(ROW(),2)=0</formula>
    </cfRule>
  </conditionalFormatting>
  <conditionalFormatting sqref="J52">
    <cfRule type="expression" dxfId="13" priority="14" stopIfTrue="1">
      <formula>MOD(ROW(),2)=0</formula>
    </cfRule>
  </conditionalFormatting>
  <conditionalFormatting sqref="K52:L52">
    <cfRule type="expression" dxfId="12" priority="13" stopIfTrue="1">
      <formula>MOD(ROW(),2)=0</formula>
    </cfRule>
  </conditionalFormatting>
  <conditionalFormatting sqref="K48">
    <cfRule type="expression" dxfId="11" priority="9" stopIfTrue="1">
      <formula>MOD(ROW(),2)=0</formula>
    </cfRule>
  </conditionalFormatting>
  <conditionalFormatting sqref="I48:M48">
    <cfRule type="expression" dxfId="10" priority="12" stopIfTrue="1">
      <formula>MOD(ROW(),2)=0</formula>
    </cfRule>
  </conditionalFormatting>
  <conditionalFormatting sqref="I48:L48">
    <cfRule type="expression" dxfId="9" priority="11" stopIfTrue="1">
      <formula>MOD(ROW(),2)=0</formula>
    </cfRule>
  </conditionalFormatting>
  <conditionalFormatting sqref="J48">
    <cfRule type="expression" dxfId="8" priority="10" stopIfTrue="1">
      <formula>MOD(ROW(),2)=0</formula>
    </cfRule>
  </conditionalFormatting>
  <conditionalFormatting sqref="K49">
    <cfRule type="expression" dxfId="7" priority="8" stopIfTrue="1">
      <formula>MOD(ROW(),2)=0</formula>
    </cfRule>
  </conditionalFormatting>
  <conditionalFormatting sqref="K49">
    <cfRule type="expression" dxfId="6" priority="6" stopIfTrue="1">
      <formula>MOD(ROW(),2)=0</formula>
    </cfRule>
  </conditionalFormatting>
  <conditionalFormatting sqref="K49">
    <cfRule type="expression" dxfId="5" priority="7" stopIfTrue="1">
      <formula>MOD(ROW(),2)=0</formula>
    </cfRule>
  </conditionalFormatting>
  <conditionalFormatting sqref="I53:M53">
    <cfRule type="expression" dxfId="4" priority="5" stopIfTrue="1">
      <formula>MOD(ROW(),2)=0</formula>
    </cfRule>
  </conditionalFormatting>
  <conditionalFormatting sqref="I53:L53">
    <cfRule type="expression" dxfId="3" priority="4" stopIfTrue="1">
      <formula>MOD(ROW(),2)=0</formula>
    </cfRule>
  </conditionalFormatting>
  <conditionalFormatting sqref="J53">
    <cfRule type="expression" dxfId="2" priority="3" stopIfTrue="1">
      <formula>MOD(ROW(),2)=0</formula>
    </cfRule>
  </conditionalFormatting>
  <conditionalFormatting sqref="K53:L53">
    <cfRule type="expression" dxfId="1" priority="2" stopIfTrue="1">
      <formula>MOD(ROW(),2)=0</formula>
    </cfRule>
  </conditionalFormatting>
  <conditionalFormatting sqref="I43:M44">
    <cfRule type="expression" dxfId="0" priority="1" stopIfTrue="1">
      <formula>MOD(ROW(),2)=0</formula>
    </cfRule>
  </conditionalFormatting>
  <dataValidations count="1">
    <dataValidation type="list" imeMode="hiragana" allowBlank="1" showInputMessage="1" showErrorMessage="1" sqref="J25:J26 JF25:JF26 TB25:TB26 ACX25:ACX26 AMT25:AMT26 AWP25:AWP26 BGL25:BGL26 BQH25:BQH26 CAD25:CAD26 CJZ25:CJZ26 CTV25:CTV26 DDR25:DDR26 DNN25:DNN26 DXJ25:DXJ26 EHF25:EHF26 ERB25:ERB26 FAX25:FAX26 FKT25:FKT26 FUP25:FUP26 GEL25:GEL26 GOH25:GOH26 GYD25:GYD26 HHZ25:HHZ26 HRV25:HRV26 IBR25:IBR26 ILN25:ILN26 IVJ25:IVJ26 JFF25:JFF26 JPB25:JPB26 JYX25:JYX26 KIT25:KIT26 KSP25:KSP26 LCL25:LCL26 LMH25:LMH26 LWD25:LWD26 MFZ25:MFZ26 MPV25:MPV26 MZR25:MZR26 NJN25:NJN26 NTJ25:NTJ26 ODF25:ODF26 ONB25:ONB26 OWX25:OWX26 PGT25:PGT26 PQP25:PQP26 QAL25:QAL26 QKH25:QKH26 QUD25:QUD26 RDZ25:RDZ26 RNV25:RNV26 RXR25:RXR26 SHN25:SHN26 SRJ25:SRJ26 TBF25:TBF26 TLB25:TLB26 TUX25:TUX26 UET25:UET26 UOP25:UOP26 UYL25:UYL26 VIH25:VIH26 VSD25:VSD26 WBZ25:WBZ26 WLV25:WLV26 WVR25:WVR26 J65563:J65564 JF65561:JF65562 TB65561:TB65562 ACX65561:ACX65562 AMT65561:AMT65562 AWP65561:AWP65562 BGL65561:BGL65562 BQH65561:BQH65562 CAD65561:CAD65562 CJZ65561:CJZ65562 CTV65561:CTV65562 DDR65561:DDR65562 DNN65561:DNN65562 DXJ65561:DXJ65562 EHF65561:EHF65562 ERB65561:ERB65562 FAX65561:FAX65562 FKT65561:FKT65562 FUP65561:FUP65562 GEL65561:GEL65562 GOH65561:GOH65562 GYD65561:GYD65562 HHZ65561:HHZ65562 HRV65561:HRV65562 IBR65561:IBR65562 ILN65561:ILN65562 IVJ65561:IVJ65562 JFF65561:JFF65562 JPB65561:JPB65562 JYX65561:JYX65562 KIT65561:KIT65562 KSP65561:KSP65562 LCL65561:LCL65562 LMH65561:LMH65562 LWD65561:LWD65562 MFZ65561:MFZ65562 MPV65561:MPV65562 MZR65561:MZR65562 NJN65561:NJN65562 NTJ65561:NTJ65562 ODF65561:ODF65562 ONB65561:ONB65562 OWX65561:OWX65562 PGT65561:PGT65562 PQP65561:PQP65562 QAL65561:QAL65562 QKH65561:QKH65562 QUD65561:QUD65562 RDZ65561:RDZ65562 RNV65561:RNV65562 RXR65561:RXR65562 SHN65561:SHN65562 SRJ65561:SRJ65562 TBF65561:TBF65562 TLB65561:TLB65562 TUX65561:TUX65562 UET65561:UET65562 UOP65561:UOP65562 UYL65561:UYL65562 VIH65561:VIH65562 VSD65561:VSD65562 WBZ65561:WBZ65562 WLV65561:WLV65562 WVR65561:WVR65562 J131099:J131100 JF131097:JF131098 TB131097:TB131098 ACX131097:ACX131098 AMT131097:AMT131098 AWP131097:AWP131098 BGL131097:BGL131098 BQH131097:BQH131098 CAD131097:CAD131098 CJZ131097:CJZ131098 CTV131097:CTV131098 DDR131097:DDR131098 DNN131097:DNN131098 DXJ131097:DXJ131098 EHF131097:EHF131098 ERB131097:ERB131098 FAX131097:FAX131098 FKT131097:FKT131098 FUP131097:FUP131098 GEL131097:GEL131098 GOH131097:GOH131098 GYD131097:GYD131098 HHZ131097:HHZ131098 HRV131097:HRV131098 IBR131097:IBR131098 ILN131097:ILN131098 IVJ131097:IVJ131098 JFF131097:JFF131098 JPB131097:JPB131098 JYX131097:JYX131098 KIT131097:KIT131098 KSP131097:KSP131098 LCL131097:LCL131098 LMH131097:LMH131098 LWD131097:LWD131098 MFZ131097:MFZ131098 MPV131097:MPV131098 MZR131097:MZR131098 NJN131097:NJN131098 NTJ131097:NTJ131098 ODF131097:ODF131098 ONB131097:ONB131098 OWX131097:OWX131098 PGT131097:PGT131098 PQP131097:PQP131098 QAL131097:QAL131098 QKH131097:QKH131098 QUD131097:QUD131098 RDZ131097:RDZ131098 RNV131097:RNV131098 RXR131097:RXR131098 SHN131097:SHN131098 SRJ131097:SRJ131098 TBF131097:TBF131098 TLB131097:TLB131098 TUX131097:TUX131098 UET131097:UET131098 UOP131097:UOP131098 UYL131097:UYL131098 VIH131097:VIH131098 VSD131097:VSD131098 WBZ131097:WBZ131098 WLV131097:WLV131098 WVR131097:WVR131098 J196635:J196636 JF196633:JF196634 TB196633:TB196634 ACX196633:ACX196634 AMT196633:AMT196634 AWP196633:AWP196634 BGL196633:BGL196634 BQH196633:BQH196634 CAD196633:CAD196634 CJZ196633:CJZ196634 CTV196633:CTV196634 DDR196633:DDR196634 DNN196633:DNN196634 DXJ196633:DXJ196634 EHF196633:EHF196634 ERB196633:ERB196634 FAX196633:FAX196634 FKT196633:FKT196634 FUP196633:FUP196634 GEL196633:GEL196634 GOH196633:GOH196634 GYD196633:GYD196634 HHZ196633:HHZ196634 HRV196633:HRV196634 IBR196633:IBR196634 ILN196633:ILN196634 IVJ196633:IVJ196634 JFF196633:JFF196634 JPB196633:JPB196634 JYX196633:JYX196634 KIT196633:KIT196634 KSP196633:KSP196634 LCL196633:LCL196634 LMH196633:LMH196634 LWD196633:LWD196634 MFZ196633:MFZ196634 MPV196633:MPV196634 MZR196633:MZR196634 NJN196633:NJN196634 NTJ196633:NTJ196634 ODF196633:ODF196634 ONB196633:ONB196634 OWX196633:OWX196634 PGT196633:PGT196634 PQP196633:PQP196634 QAL196633:QAL196634 QKH196633:QKH196634 QUD196633:QUD196634 RDZ196633:RDZ196634 RNV196633:RNV196634 RXR196633:RXR196634 SHN196633:SHN196634 SRJ196633:SRJ196634 TBF196633:TBF196634 TLB196633:TLB196634 TUX196633:TUX196634 UET196633:UET196634 UOP196633:UOP196634 UYL196633:UYL196634 VIH196633:VIH196634 VSD196633:VSD196634 WBZ196633:WBZ196634 WLV196633:WLV196634 WVR196633:WVR196634 J262171:J262172 JF262169:JF262170 TB262169:TB262170 ACX262169:ACX262170 AMT262169:AMT262170 AWP262169:AWP262170 BGL262169:BGL262170 BQH262169:BQH262170 CAD262169:CAD262170 CJZ262169:CJZ262170 CTV262169:CTV262170 DDR262169:DDR262170 DNN262169:DNN262170 DXJ262169:DXJ262170 EHF262169:EHF262170 ERB262169:ERB262170 FAX262169:FAX262170 FKT262169:FKT262170 FUP262169:FUP262170 GEL262169:GEL262170 GOH262169:GOH262170 GYD262169:GYD262170 HHZ262169:HHZ262170 HRV262169:HRV262170 IBR262169:IBR262170 ILN262169:ILN262170 IVJ262169:IVJ262170 JFF262169:JFF262170 JPB262169:JPB262170 JYX262169:JYX262170 KIT262169:KIT262170 KSP262169:KSP262170 LCL262169:LCL262170 LMH262169:LMH262170 LWD262169:LWD262170 MFZ262169:MFZ262170 MPV262169:MPV262170 MZR262169:MZR262170 NJN262169:NJN262170 NTJ262169:NTJ262170 ODF262169:ODF262170 ONB262169:ONB262170 OWX262169:OWX262170 PGT262169:PGT262170 PQP262169:PQP262170 QAL262169:QAL262170 QKH262169:QKH262170 QUD262169:QUD262170 RDZ262169:RDZ262170 RNV262169:RNV262170 RXR262169:RXR262170 SHN262169:SHN262170 SRJ262169:SRJ262170 TBF262169:TBF262170 TLB262169:TLB262170 TUX262169:TUX262170 UET262169:UET262170 UOP262169:UOP262170 UYL262169:UYL262170 VIH262169:VIH262170 VSD262169:VSD262170 WBZ262169:WBZ262170 WLV262169:WLV262170 WVR262169:WVR262170 J327707:J327708 JF327705:JF327706 TB327705:TB327706 ACX327705:ACX327706 AMT327705:AMT327706 AWP327705:AWP327706 BGL327705:BGL327706 BQH327705:BQH327706 CAD327705:CAD327706 CJZ327705:CJZ327706 CTV327705:CTV327706 DDR327705:DDR327706 DNN327705:DNN327706 DXJ327705:DXJ327706 EHF327705:EHF327706 ERB327705:ERB327706 FAX327705:FAX327706 FKT327705:FKT327706 FUP327705:FUP327706 GEL327705:GEL327706 GOH327705:GOH327706 GYD327705:GYD327706 HHZ327705:HHZ327706 HRV327705:HRV327706 IBR327705:IBR327706 ILN327705:ILN327706 IVJ327705:IVJ327706 JFF327705:JFF327706 JPB327705:JPB327706 JYX327705:JYX327706 KIT327705:KIT327706 KSP327705:KSP327706 LCL327705:LCL327706 LMH327705:LMH327706 LWD327705:LWD327706 MFZ327705:MFZ327706 MPV327705:MPV327706 MZR327705:MZR327706 NJN327705:NJN327706 NTJ327705:NTJ327706 ODF327705:ODF327706 ONB327705:ONB327706 OWX327705:OWX327706 PGT327705:PGT327706 PQP327705:PQP327706 QAL327705:QAL327706 QKH327705:QKH327706 QUD327705:QUD327706 RDZ327705:RDZ327706 RNV327705:RNV327706 RXR327705:RXR327706 SHN327705:SHN327706 SRJ327705:SRJ327706 TBF327705:TBF327706 TLB327705:TLB327706 TUX327705:TUX327706 UET327705:UET327706 UOP327705:UOP327706 UYL327705:UYL327706 VIH327705:VIH327706 VSD327705:VSD327706 WBZ327705:WBZ327706 WLV327705:WLV327706 WVR327705:WVR327706 J393243:J393244 JF393241:JF393242 TB393241:TB393242 ACX393241:ACX393242 AMT393241:AMT393242 AWP393241:AWP393242 BGL393241:BGL393242 BQH393241:BQH393242 CAD393241:CAD393242 CJZ393241:CJZ393242 CTV393241:CTV393242 DDR393241:DDR393242 DNN393241:DNN393242 DXJ393241:DXJ393242 EHF393241:EHF393242 ERB393241:ERB393242 FAX393241:FAX393242 FKT393241:FKT393242 FUP393241:FUP393242 GEL393241:GEL393242 GOH393241:GOH393242 GYD393241:GYD393242 HHZ393241:HHZ393242 HRV393241:HRV393242 IBR393241:IBR393242 ILN393241:ILN393242 IVJ393241:IVJ393242 JFF393241:JFF393242 JPB393241:JPB393242 JYX393241:JYX393242 KIT393241:KIT393242 KSP393241:KSP393242 LCL393241:LCL393242 LMH393241:LMH393242 LWD393241:LWD393242 MFZ393241:MFZ393242 MPV393241:MPV393242 MZR393241:MZR393242 NJN393241:NJN393242 NTJ393241:NTJ393242 ODF393241:ODF393242 ONB393241:ONB393242 OWX393241:OWX393242 PGT393241:PGT393242 PQP393241:PQP393242 QAL393241:QAL393242 QKH393241:QKH393242 QUD393241:QUD393242 RDZ393241:RDZ393242 RNV393241:RNV393242 RXR393241:RXR393242 SHN393241:SHN393242 SRJ393241:SRJ393242 TBF393241:TBF393242 TLB393241:TLB393242 TUX393241:TUX393242 UET393241:UET393242 UOP393241:UOP393242 UYL393241:UYL393242 VIH393241:VIH393242 VSD393241:VSD393242 WBZ393241:WBZ393242 WLV393241:WLV393242 WVR393241:WVR393242 J458779:J458780 JF458777:JF458778 TB458777:TB458778 ACX458777:ACX458778 AMT458777:AMT458778 AWP458777:AWP458778 BGL458777:BGL458778 BQH458777:BQH458778 CAD458777:CAD458778 CJZ458777:CJZ458778 CTV458777:CTV458778 DDR458777:DDR458778 DNN458777:DNN458778 DXJ458777:DXJ458778 EHF458777:EHF458778 ERB458777:ERB458778 FAX458777:FAX458778 FKT458777:FKT458778 FUP458777:FUP458778 GEL458777:GEL458778 GOH458777:GOH458778 GYD458777:GYD458778 HHZ458777:HHZ458778 HRV458777:HRV458778 IBR458777:IBR458778 ILN458777:ILN458778 IVJ458777:IVJ458778 JFF458777:JFF458778 JPB458777:JPB458778 JYX458777:JYX458778 KIT458777:KIT458778 KSP458777:KSP458778 LCL458777:LCL458778 LMH458777:LMH458778 LWD458777:LWD458778 MFZ458777:MFZ458778 MPV458777:MPV458778 MZR458777:MZR458778 NJN458777:NJN458778 NTJ458777:NTJ458778 ODF458777:ODF458778 ONB458777:ONB458778 OWX458777:OWX458778 PGT458777:PGT458778 PQP458777:PQP458778 QAL458777:QAL458778 QKH458777:QKH458778 QUD458777:QUD458778 RDZ458777:RDZ458778 RNV458777:RNV458778 RXR458777:RXR458778 SHN458777:SHN458778 SRJ458777:SRJ458778 TBF458777:TBF458778 TLB458777:TLB458778 TUX458777:TUX458778 UET458777:UET458778 UOP458777:UOP458778 UYL458777:UYL458778 VIH458777:VIH458778 VSD458777:VSD458778 WBZ458777:WBZ458778 WLV458777:WLV458778 WVR458777:WVR458778 J524315:J524316 JF524313:JF524314 TB524313:TB524314 ACX524313:ACX524314 AMT524313:AMT524314 AWP524313:AWP524314 BGL524313:BGL524314 BQH524313:BQH524314 CAD524313:CAD524314 CJZ524313:CJZ524314 CTV524313:CTV524314 DDR524313:DDR524314 DNN524313:DNN524314 DXJ524313:DXJ524314 EHF524313:EHF524314 ERB524313:ERB524314 FAX524313:FAX524314 FKT524313:FKT524314 FUP524313:FUP524314 GEL524313:GEL524314 GOH524313:GOH524314 GYD524313:GYD524314 HHZ524313:HHZ524314 HRV524313:HRV524314 IBR524313:IBR524314 ILN524313:ILN524314 IVJ524313:IVJ524314 JFF524313:JFF524314 JPB524313:JPB524314 JYX524313:JYX524314 KIT524313:KIT524314 KSP524313:KSP524314 LCL524313:LCL524314 LMH524313:LMH524314 LWD524313:LWD524314 MFZ524313:MFZ524314 MPV524313:MPV524314 MZR524313:MZR524314 NJN524313:NJN524314 NTJ524313:NTJ524314 ODF524313:ODF524314 ONB524313:ONB524314 OWX524313:OWX524314 PGT524313:PGT524314 PQP524313:PQP524314 QAL524313:QAL524314 QKH524313:QKH524314 QUD524313:QUD524314 RDZ524313:RDZ524314 RNV524313:RNV524314 RXR524313:RXR524314 SHN524313:SHN524314 SRJ524313:SRJ524314 TBF524313:TBF524314 TLB524313:TLB524314 TUX524313:TUX524314 UET524313:UET524314 UOP524313:UOP524314 UYL524313:UYL524314 VIH524313:VIH524314 VSD524313:VSD524314 WBZ524313:WBZ524314 WLV524313:WLV524314 WVR524313:WVR524314 J589851:J589852 JF589849:JF589850 TB589849:TB589850 ACX589849:ACX589850 AMT589849:AMT589850 AWP589849:AWP589850 BGL589849:BGL589850 BQH589849:BQH589850 CAD589849:CAD589850 CJZ589849:CJZ589850 CTV589849:CTV589850 DDR589849:DDR589850 DNN589849:DNN589850 DXJ589849:DXJ589850 EHF589849:EHF589850 ERB589849:ERB589850 FAX589849:FAX589850 FKT589849:FKT589850 FUP589849:FUP589850 GEL589849:GEL589850 GOH589849:GOH589850 GYD589849:GYD589850 HHZ589849:HHZ589850 HRV589849:HRV589850 IBR589849:IBR589850 ILN589849:ILN589850 IVJ589849:IVJ589850 JFF589849:JFF589850 JPB589849:JPB589850 JYX589849:JYX589850 KIT589849:KIT589850 KSP589849:KSP589850 LCL589849:LCL589850 LMH589849:LMH589850 LWD589849:LWD589850 MFZ589849:MFZ589850 MPV589849:MPV589850 MZR589849:MZR589850 NJN589849:NJN589850 NTJ589849:NTJ589850 ODF589849:ODF589850 ONB589849:ONB589850 OWX589849:OWX589850 PGT589849:PGT589850 PQP589849:PQP589850 QAL589849:QAL589850 QKH589849:QKH589850 QUD589849:QUD589850 RDZ589849:RDZ589850 RNV589849:RNV589850 RXR589849:RXR589850 SHN589849:SHN589850 SRJ589849:SRJ589850 TBF589849:TBF589850 TLB589849:TLB589850 TUX589849:TUX589850 UET589849:UET589850 UOP589849:UOP589850 UYL589849:UYL589850 VIH589849:VIH589850 VSD589849:VSD589850 WBZ589849:WBZ589850 WLV589849:WLV589850 WVR589849:WVR589850 J655387:J655388 JF655385:JF655386 TB655385:TB655386 ACX655385:ACX655386 AMT655385:AMT655386 AWP655385:AWP655386 BGL655385:BGL655386 BQH655385:BQH655386 CAD655385:CAD655386 CJZ655385:CJZ655386 CTV655385:CTV655386 DDR655385:DDR655386 DNN655385:DNN655386 DXJ655385:DXJ655386 EHF655385:EHF655386 ERB655385:ERB655386 FAX655385:FAX655386 FKT655385:FKT655386 FUP655385:FUP655386 GEL655385:GEL655386 GOH655385:GOH655386 GYD655385:GYD655386 HHZ655385:HHZ655386 HRV655385:HRV655386 IBR655385:IBR655386 ILN655385:ILN655386 IVJ655385:IVJ655386 JFF655385:JFF655386 JPB655385:JPB655386 JYX655385:JYX655386 KIT655385:KIT655386 KSP655385:KSP655386 LCL655385:LCL655386 LMH655385:LMH655386 LWD655385:LWD655386 MFZ655385:MFZ655386 MPV655385:MPV655386 MZR655385:MZR655386 NJN655385:NJN655386 NTJ655385:NTJ655386 ODF655385:ODF655386 ONB655385:ONB655386 OWX655385:OWX655386 PGT655385:PGT655386 PQP655385:PQP655386 QAL655385:QAL655386 QKH655385:QKH655386 QUD655385:QUD655386 RDZ655385:RDZ655386 RNV655385:RNV655386 RXR655385:RXR655386 SHN655385:SHN655386 SRJ655385:SRJ655386 TBF655385:TBF655386 TLB655385:TLB655386 TUX655385:TUX655386 UET655385:UET655386 UOP655385:UOP655386 UYL655385:UYL655386 VIH655385:VIH655386 VSD655385:VSD655386 WBZ655385:WBZ655386 WLV655385:WLV655386 WVR655385:WVR655386 J720923:J720924 JF720921:JF720922 TB720921:TB720922 ACX720921:ACX720922 AMT720921:AMT720922 AWP720921:AWP720922 BGL720921:BGL720922 BQH720921:BQH720922 CAD720921:CAD720922 CJZ720921:CJZ720922 CTV720921:CTV720922 DDR720921:DDR720922 DNN720921:DNN720922 DXJ720921:DXJ720922 EHF720921:EHF720922 ERB720921:ERB720922 FAX720921:FAX720922 FKT720921:FKT720922 FUP720921:FUP720922 GEL720921:GEL720922 GOH720921:GOH720922 GYD720921:GYD720922 HHZ720921:HHZ720922 HRV720921:HRV720922 IBR720921:IBR720922 ILN720921:ILN720922 IVJ720921:IVJ720922 JFF720921:JFF720922 JPB720921:JPB720922 JYX720921:JYX720922 KIT720921:KIT720922 KSP720921:KSP720922 LCL720921:LCL720922 LMH720921:LMH720922 LWD720921:LWD720922 MFZ720921:MFZ720922 MPV720921:MPV720922 MZR720921:MZR720922 NJN720921:NJN720922 NTJ720921:NTJ720922 ODF720921:ODF720922 ONB720921:ONB720922 OWX720921:OWX720922 PGT720921:PGT720922 PQP720921:PQP720922 QAL720921:QAL720922 QKH720921:QKH720922 QUD720921:QUD720922 RDZ720921:RDZ720922 RNV720921:RNV720922 RXR720921:RXR720922 SHN720921:SHN720922 SRJ720921:SRJ720922 TBF720921:TBF720922 TLB720921:TLB720922 TUX720921:TUX720922 UET720921:UET720922 UOP720921:UOP720922 UYL720921:UYL720922 VIH720921:VIH720922 VSD720921:VSD720922 WBZ720921:WBZ720922 WLV720921:WLV720922 WVR720921:WVR720922 J786459:J786460 JF786457:JF786458 TB786457:TB786458 ACX786457:ACX786458 AMT786457:AMT786458 AWP786457:AWP786458 BGL786457:BGL786458 BQH786457:BQH786458 CAD786457:CAD786458 CJZ786457:CJZ786458 CTV786457:CTV786458 DDR786457:DDR786458 DNN786457:DNN786458 DXJ786457:DXJ786458 EHF786457:EHF786458 ERB786457:ERB786458 FAX786457:FAX786458 FKT786457:FKT786458 FUP786457:FUP786458 GEL786457:GEL786458 GOH786457:GOH786458 GYD786457:GYD786458 HHZ786457:HHZ786458 HRV786457:HRV786458 IBR786457:IBR786458 ILN786457:ILN786458 IVJ786457:IVJ786458 JFF786457:JFF786458 JPB786457:JPB786458 JYX786457:JYX786458 KIT786457:KIT786458 KSP786457:KSP786458 LCL786457:LCL786458 LMH786457:LMH786458 LWD786457:LWD786458 MFZ786457:MFZ786458 MPV786457:MPV786458 MZR786457:MZR786458 NJN786457:NJN786458 NTJ786457:NTJ786458 ODF786457:ODF786458 ONB786457:ONB786458 OWX786457:OWX786458 PGT786457:PGT786458 PQP786457:PQP786458 QAL786457:QAL786458 QKH786457:QKH786458 QUD786457:QUD786458 RDZ786457:RDZ786458 RNV786457:RNV786458 RXR786457:RXR786458 SHN786457:SHN786458 SRJ786457:SRJ786458 TBF786457:TBF786458 TLB786457:TLB786458 TUX786457:TUX786458 UET786457:UET786458 UOP786457:UOP786458 UYL786457:UYL786458 VIH786457:VIH786458 VSD786457:VSD786458 WBZ786457:WBZ786458 WLV786457:WLV786458 WVR786457:WVR786458 J851995:J851996 JF851993:JF851994 TB851993:TB851994 ACX851993:ACX851994 AMT851993:AMT851994 AWP851993:AWP851994 BGL851993:BGL851994 BQH851993:BQH851994 CAD851993:CAD851994 CJZ851993:CJZ851994 CTV851993:CTV851994 DDR851993:DDR851994 DNN851993:DNN851994 DXJ851993:DXJ851994 EHF851993:EHF851994 ERB851993:ERB851994 FAX851993:FAX851994 FKT851993:FKT851994 FUP851993:FUP851994 GEL851993:GEL851994 GOH851993:GOH851994 GYD851993:GYD851994 HHZ851993:HHZ851994 HRV851993:HRV851994 IBR851993:IBR851994 ILN851993:ILN851994 IVJ851993:IVJ851994 JFF851993:JFF851994 JPB851993:JPB851994 JYX851993:JYX851994 KIT851993:KIT851994 KSP851993:KSP851994 LCL851993:LCL851994 LMH851993:LMH851994 LWD851993:LWD851994 MFZ851993:MFZ851994 MPV851993:MPV851994 MZR851993:MZR851994 NJN851993:NJN851994 NTJ851993:NTJ851994 ODF851993:ODF851994 ONB851993:ONB851994 OWX851993:OWX851994 PGT851993:PGT851994 PQP851993:PQP851994 QAL851993:QAL851994 QKH851993:QKH851994 QUD851993:QUD851994 RDZ851993:RDZ851994 RNV851993:RNV851994 RXR851993:RXR851994 SHN851993:SHN851994 SRJ851993:SRJ851994 TBF851993:TBF851994 TLB851993:TLB851994 TUX851993:TUX851994 UET851993:UET851994 UOP851993:UOP851994 UYL851993:UYL851994 VIH851993:VIH851994 VSD851993:VSD851994 WBZ851993:WBZ851994 WLV851993:WLV851994 WVR851993:WVR851994 J917531:J917532 JF917529:JF917530 TB917529:TB917530 ACX917529:ACX917530 AMT917529:AMT917530 AWP917529:AWP917530 BGL917529:BGL917530 BQH917529:BQH917530 CAD917529:CAD917530 CJZ917529:CJZ917530 CTV917529:CTV917530 DDR917529:DDR917530 DNN917529:DNN917530 DXJ917529:DXJ917530 EHF917529:EHF917530 ERB917529:ERB917530 FAX917529:FAX917530 FKT917529:FKT917530 FUP917529:FUP917530 GEL917529:GEL917530 GOH917529:GOH917530 GYD917529:GYD917530 HHZ917529:HHZ917530 HRV917529:HRV917530 IBR917529:IBR917530 ILN917529:ILN917530 IVJ917529:IVJ917530 JFF917529:JFF917530 JPB917529:JPB917530 JYX917529:JYX917530 KIT917529:KIT917530 KSP917529:KSP917530 LCL917529:LCL917530 LMH917529:LMH917530 LWD917529:LWD917530 MFZ917529:MFZ917530 MPV917529:MPV917530 MZR917529:MZR917530 NJN917529:NJN917530 NTJ917529:NTJ917530 ODF917529:ODF917530 ONB917529:ONB917530 OWX917529:OWX917530 PGT917529:PGT917530 PQP917529:PQP917530 QAL917529:QAL917530 QKH917529:QKH917530 QUD917529:QUD917530 RDZ917529:RDZ917530 RNV917529:RNV917530 RXR917529:RXR917530 SHN917529:SHN917530 SRJ917529:SRJ917530 TBF917529:TBF917530 TLB917529:TLB917530 TUX917529:TUX917530 UET917529:UET917530 UOP917529:UOP917530 UYL917529:UYL917530 VIH917529:VIH917530 VSD917529:VSD917530 WBZ917529:WBZ917530 WLV917529:WLV917530 WVR917529:WVR917530 J983067:J983068 JF983065:JF983066 TB983065:TB983066 ACX983065:ACX983066 AMT983065:AMT983066 AWP983065:AWP983066 BGL983065:BGL983066 BQH983065:BQH983066 CAD983065:CAD983066 CJZ983065:CJZ983066 CTV983065:CTV983066 DDR983065:DDR983066 DNN983065:DNN983066 DXJ983065:DXJ983066 EHF983065:EHF983066 ERB983065:ERB983066 FAX983065:FAX983066 FKT983065:FKT983066 FUP983065:FUP983066 GEL983065:GEL983066 GOH983065:GOH983066 GYD983065:GYD983066 HHZ983065:HHZ983066 HRV983065:HRV983066 IBR983065:IBR983066 ILN983065:ILN983066 IVJ983065:IVJ983066 JFF983065:JFF983066 JPB983065:JPB983066 JYX983065:JYX983066 KIT983065:KIT983066 KSP983065:KSP983066 LCL983065:LCL983066 LMH983065:LMH983066 LWD983065:LWD983066 MFZ983065:MFZ983066 MPV983065:MPV983066 MZR983065:MZR983066 NJN983065:NJN983066 NTJ983065:NTJ983066 ODF983065:ODF983066 ONB983065:ONB983066 OWX983065:OWX983066 PGT983065:PGT983066 PQP983065:PQP983066 QAL983065:QAL983066 QKH983065:QKH983066 QUD983065:QUD983066 RDZ983065:RDZ983066 RNV983065:RNV983066 RXR983065:RXR983066 SHN983065:SHN983066 SRJ983065:SRJ983066 TBF983065:TBF983066 TLB983065:TLB983066 TUX983065:TUX983066 UET983065:UET983066 UOP983065:UOP983066 UYL983065:UYL983066 VIH983065:VIH983066 VSD983065:VSD983066 WBZ983065:WBZ983066 WLV983065:WLV983066 WVR983065:WVR983066 J34 JF34 TB34 ACX34 AMT34 AWP34 BGL34 BQH34 CAD34 CJZ34 CTV34 DDR34 DNN34 DXJ34 EHF34 ERB34 FAX34 FKT34 FUP34 GEL34 GOH34 GYD34 HHZ34 HRV34 IBR34 ILN34 IVJ34 JFF34 JPB34 JYX34 KIT34 KSP34 LCL34 LMH34 LWD34 MFZ34 MPV34 MZR34 NJN34 NTJ34 ODF34 ONB34 OWX34 PGT34 PQP34 QAL34 QKH34 QUD34 RDZ34 RNV34 RXR34 SHN34 SRJ34 TBF34 TLB34 TUX34 UET34 UOP34 UYL34 VIH34 VSD34 WBZ34 WLV34 WVR34 J65572 JF65570 TB65570 ACX65570 AMT65570 AWP65570 BGL65570 BQH65570 CAD65570 CJZ65570 CTV65570 DDR65570 DNN65570 DXJ65570 EHF65570 ERB65570 FAX65570 FKT65570 FUP65570 GEL65570 GOH65570 GYD65570 HHZ65570 HRV65570 IBR65570 ILN65570 IVJ65570 JFF65570 JPB65570 JYX65570 KIT65570 KSP65570 LCL65570 LMH65570 LWD65570 MFZ65570 MPV65570 MZR65570 NJN65570 NTJ65570 ODF65570 ONB65570 OWX65570 PGT65570 PQP65570 QAL65570 QKH65570 QUD65570 RDZ65570 RNV65570 RXR65570 SHN65570 SRJ65570 TBF65570 TLB65570 TUX65570 UET65570 UOP65570 UYL65570 VIH65570 VSD65570 WBZ65570 WLV65570 WVR65570 J131108 JF131106 TB131106 ACX131106 AMT131106 AWP131106 BGL131106 BQH131106 CAD131106 CJZ131106 CTV131106 DDR131106 DNN131106 DXJ131106 EHF131106 ERB131106 FAX131106 FKT131106 FUP131106 GEL131106 GOH131106 GYD131106 HHZ131106 HRV131106 IBR131106 ILN131106 IVJ131106 JFF131106 JPB131106 JYX131106 KIT131106 KSP131106 LCL131106 LMH131106 LWD131106 MFZ131106 MPV131106 MZR131106 NJN131106 NTJ131106 ODF131106 ONB131106 OWX131106 PGT131106 PQP131106 QAL131106 QKH131106 QUD131106 RDZ131106 RNV131106 RXR131106 SHN131106 SRJ131106 TBF131106 TLB131106 TUX131106 UET131106 UOP131106 UYL131106 VIH131106 VSD131106 WBZ131106 WLV131106 WVR131106 J196644 JF196642 TB196642 ACX196642 AMT196642 AWP196642 BGL196642 BQH196642 CAD196642 CJZ196642 CTV196642 DDR196642 DNN196642 DXJ196642 EHF196642 ERB196642 FAX196642 FKT196642 FUP196642 GEL196642 GOH196642 GYD196642 HHZ196642 HRV196642 IBR196642 ILN196642 IVJ196642 JFF196642 JPB196642 JYX196642 KIT196642 KSP196642 LCL196642 LMH196642 LWD196642 MFZ196642 MPV196642 MZR196642 NJN196642 NTJ196642 ODF196642 ONB196642 OWX196642 PGT196642 PQP196642 QAL196642 QKH196642 QUD196642 RDZ196642 RNV196642 RXR196642 SHN196642 SRJ196642 TBF196642 TLB196642 TUX196642 UET196642 UOP196642 UYL196642 VIH196642 VSD196642 WBZ196642 WLV196642 WVR196642 J262180 JF262178 TB262178 ACX262178 AMT262178 AWP262178 BGL262178 BQH262178 CAD262178 CJZ262178 CTV262178 DDR262178 DNN262178 DXJ262178 EHF262178 ERB262178 FAX262178 FKT262178 FUP262178 GEL262178 GOH262178 GYD262178 HHZ262178 HRV262178 IBR262178 ILN262178 IVJ262178 JFF262178 JPB262178 JYX262178 KIT262178 KSP262178 LCL262178 LMH262178 LWD262178 MFZ262178 MPV262178 MZR262178 NJN262178 NTJ262178 ODF262178 ONB262178 OWX262178 PGT262178 PQP262178 QAL262178 QKH262178 QUD262178 RDZ262178 RNV262178 RXR262178 SHN262178 SRJ262178 TBF262178 TLB262178 TUX262178 UET262178 UOP262178 UYL262178 VIH262178 VSD262178 WBZ262178 WLV262178 WVR262178 J327716 JF327714 TB327714 ACX327714 AMT327714 AWP327714 BGL327714 BQH327714 CAD327714 CJZ327714 CTV327714 DDR327714 DNN327714 DXJ327714 EHF327714 ERB327714 FAX327714 FKT327714 FUP327714 GEL327714 GOH327714 GYD327714 HHZ327714 HRV327714 IBR327714 ILN327714 IVJ327714 JFF327714 JPB327714 JYX327714 KIT327714 KSP327714 LCL327714 LMH327714 LWD327714 MFZ327714 MPV327714 MZR327714 NJN327714 NTJ327714 ODF327714 ONB327714 OWX327714 PGT327714 PQP327714 QAL327714 QKH327714 QUD327714 RDZ327714 RNV327714 RXR327714 SHN327714 SRJ327714 TBF327714 TLB327714 TUX327714 UET327714 UOP327714 UYL327714 VIH327714 VSD327714 WBZ327714 WLV327714 WVR327714 J393252 JF393250 TB393250 ACX393250 AMT393250 AWP393250 BGL393250 BQH393250 CAD393250 CJZ393250 CTV393250 DDR393250 DNN393250 DXJ393250 EHF393250 ERB393250 FAX393250 FKT393250 FUP393250 GEL393250 GOH393250 GYD393250 HHZ393250 HRV393250 IBR393250 ILN393250 IVJ393250 JFF393250 JPB393250 JYX393250 KIT393250 KSP393250 LCL393250 LMH393250 LWD393250 MFZ393250 MPV393250 MZR393250 NJN393250 NTJ393250 ODF393250 ONB393250 OWX393250 PGT393250 PQP393250 QAL393250 QKH393250 QUD393250 RDZ393250 RNV393250 RXR393250 SHN393250 SRJ393250 TBF393250 TLB393250 TUX393250 UET393250 UOP393250 UYL393250 VIH393250 VSD393250 WBZ393250 WLV393250 WVR393250 J458788 JF458786 TB458786 ACX458786 AMT458786 AWP458786 BGL458786 BQH458786 CAD458786 CJZ458786 CTV458786 DDR458786 DNN458786 DXJ458786 EHF458786 ERB458786 FAX458786 FKT458786 FUP458786 GEL458786 GOH458786 GYD458786 HHZ458786 HRV458786 IBR458786 ILN458786 IVJ458786 JFF458786 JPB458786 JYX458786 KIT458786 KSP458786 LCL458786 LMH458786 LWD458786 MFZ458786 MPV458786 MZR458786 NJN458786 NTJ458786 ODF458786 ONB458786 OWX458786 PGT458786 PQP458786 QAL458786 QKH458786 QUD458786 RDZ458786 RNV458786 RXR458786 SHN458786 SRJ458786 TBF458786 TLB458786 TUX458786 UET458786 UOP458786 UYL458786 VIH458786 VSD458786 WBZ458786 WLV458786 WVR458786 J524324 JF524322 TB524322 ACX524322 AMT524322 AWP524322 BGL524322 BQH524322 CAD524322 CJZ524322 CTV524322 DDR524322 DNN524322 DXJ524322 EHF524322 ERB524322 FAX524322 FKT524322 FUP524322 GEL524322 GOH524322 GYD524322 HHZ524322 HRV524322 IBR524322 ILN524322 IVJ524322 JFF524322 JPB524322 JYX524322 KIT524322 KSP524322 LCL524322 LMH524322 LWD524322 MFZ524322 MPV524322 MZR524322 NJN524322 NTJ524322 ODF524322 ONB524322 OWX524322 PGT524322 PQP524322 QAL524322 QKH524322 QUD524322 RDZ524322 RNV524322 RXR524322 SHN524322 SRJ524322 TBF524322 TLB524322 TUX524322 UET524322 UOP524322 UYL524322 VIH524322 VSD524322 WBZ524322 WLV524322 WVR524322 J589860 JF589858 TB589858 ACX589858 AMT589858 AWP589858 BGL589858 BQH589858 CAD589858 CJZ589858 CTV589858 DDR589858 DNN589858 DXJ589858 EHF589858 ERB589858 FAX589858 FKT589858 FUP589858 GEL589858 GOH589858 GYD589858 HHZ589858 HRV589858 IBR589858 ILN589858 IVJ589858 JFF589858 JPB589858 JYX589858 KIT589858 KSP589858 LCL589858 LMH589858 LWD589858 MFZ589858 MPV589858 MZR589858 NJN589858 NTJ589858 ODF589858 ONB589858 OWX589858 PGT589858 PQP589858 QAL589858 QKH589858 QUD589858 RDZ589858 RNV589858 RXR589858 SHN589858 SRJ589858 TBF589858 TLB589858 TUX589858 UET589858 UOP589858 UYL589858 VIH589858 VSD589858 WBZ589858 WLV589858 WVR589858 J655396 JF655394 TB655394 ACX655394 AMT655394 AWP655394 BGL655394 BQH655394 CAD655394 CJZ655394 CTV655394 DDR655394 DNN655394 DXJ655394 EHF655394 ERB655394 FAX655394 FKT655394 FUP655394 GEL655394 GOH655394 GYD655394 HHZ655394 HRV655394 IBR655394 ILN655394 IVJ655394 JFF655394 JPB655394 JYX655394 KIT655394 KSP655394 LCL655394 LMH655394 LWD655394 MFZ655394 MPV655394 MZR655394 NJN655394 NTJ655394 ODF655394 ONB655394 OWX655394 PGT655394 PQP655394 QAL655394 QKH655394 QUD655394 RDZ655394 RNV655394 RXR655394 SHN655394 SRJ655394 TBF655394 TLB655394 TUX655394 UET655394 UOP655394 UYL655394 VIH655394 VSD655394 WBZ655394 WLV655394 WVR655394 J720932 JF720930 TB720930 ACX720930 AMT720930 AWP720930 BGL720930 BQH720930 CAD720930 CJZ720930 CTV720930 DDR720930 DNN720930 DXJ720930 EHF720930 ERB720930 FAX720930 FKT720930 FUP720930 GEL720930 GOH720930 GYD720930 HHZ720930 HRV720930 IBR720930 ILN720930 IVJ720930 JFF720930 JPB720930 JYX720930 KIT720930 KSP720930 LCL720930 LMH720930 LWD720930 MFZ720930 MPV720930 MZR720930 NJN720930 NTJ720930 ODF720930 ONB720930 OWX720930 PGT720930 PQP720930 QAL720930 QKH720930 QUD720930 RDZ720930 RNV720930 RXR720930 SHN720930 SRJ720930 TBF720930 TLB720930 TUX720930 UET720930 UOP720930 UYL720930 VIH720930 VSD720930 WBZ720930 WLV720930 WVR720930 J786468 JF786466 TB786466 ACX786466 AMT786466 AWP786466 BGL786466 BQH786466 CAD786466 CJZ786466 CTV786466 DDR786466 DNN786466 DXJ786466 EHF786466 ERB786466 FAX786466 FKT786466 FUP786466 GEL786466 GOH786466 GYD786466 HHZ786466 HRV786466 IBR786466 ILN786466 IVJ786466 JFF786466 JPB786466 JYX786466 KIT786466 KSP786466 LCL786466 LMH786466 LWD786466 MFZ786466 MPV786466 MZR786466 NJN786466 NTJ786466 ODF786466 ONB786466 OWX786466 PGT786466 PQP786466 QAL786466 QKH786466 QUD786466 RDZ786466 RNV786466 RXR786466 SHN786466 SRJ786466 TBF786466 TLB786466 TUX786466 UET786466 UOP786466 UYL786466 VIH786466 VSD786466 WBZ786466 WLV786466 WVR786466 J852004 JF852002 TB852002 ACX852002 AMT852002 AWP852002 BGL852002 BQH852002 CAD852002 CJZ852002 CTV852002 DDR852002 DNN852002 DXJ852002 EHF852002 ERB852002 FAX852002 FKT852002 FUP852002 GEL852002 GOH852002 GYD852002 HHZ852002 HRV852002 IBR852002 ILN852002 IVJ852002 JFF852002 JPB852002 JYX852002 KIT852002 KSP852002 LCL852002 LMH852002 LWD852002 MFZ852002 MPV852002 MZR852002 NJN852002 NTJ852002 ODF852002 ONB852002 OWX852002 PGT852002 PQP852002 QAL852002 QKH852002 QUD852002 RDZ852002 RNV852002 RXR852002 SHN852002 SRJ852002 TBF852002 TLB852002 TUX852002 UET852002 UOP852002 UYL852002 VIH852002 VSD852002 WBZ852002 WLV852002 WVR852002 J917540 JF917538 TB917538 ACX917538 AMT917538 AWP917538 BGL917538 BQH917538 CAD917538 CJZ917538 CTV917538 DDR917538 DNN917538 DXJ917538 EHF917538 ERB917538 FAX917538 FKT917538 FUP917538 GEL917538 GOH917538 GYD917538 HHZ917538 HRV917538 IBR917538 ILN917538 IVJ917538 JFF917538 JPB917538 JYX917538 KIT917538 KSP917538 LCL917538 LMH917538 LWD917538 MFZ917538 MPV917538 MZR917538 NJN917538 NTJ917538 ODF917538 ONB917538 OWX917538 PGT917538 PQP917538 QAL917538 QKH917538 QUD917538 RDZ917538 RNV917538 RXR917538 SHN917538 SRJ917538 TBF917538 TLB917538 TUX917538 UET917538 UOP917538 UYL917538 VIH917538 VSD917538 WBZ917538 WLV917538 WVR917538 J983076 JF983074 TB983074 ACX983074 AMT983074 AWP983074 BGL983074 BQH983074 CAD983074 CJZ983074 CTV983074 DDR983074 DNN983074 DXJ983074 EHF983074 ERB983074 FAX983074 FKT983074 FUP983074 GEL983074 GOH983074 GYD983074 HHZ983074 HRV983074 IBR983074 ILN983074 IVJ983074 JFF983074 JPB983074 JYX983074 KIT983074 KSP983074 LCL983074 LMH983074 LWD983074 MFZ983074 MPV983074 MZR983074 NJN983074 NTJ983074 ODF983074 ONB983074 OWX983074 PGT983074 PQP983074 QAL983074 QKH983074 QUD983074 RDZ983074 RNV983074 RXR983074 SHN983074 SRJ983074 TBF983074 TLB983074 TUX983074 UET983074 UOP983074 UYL983074 VIH983074 VSD983074 WBZ983074 WLV983074 WVR983074 J54 JF52 TB52 ACX52 AMT52 AWP52 BGL52 BQH52 CAD52 CJZ52 CTV52 DDR52 DNN52 DXJ52 EHF52 ERB52 FAX52 FKT52 FUP52 GEL52 GOH52 GYD52 HHZ52 HRV52 IBR52 ILN52 IVJ52 JFF52 JPB52 JYX52 KIT52 KSP52 LCL52 LMH52 LWD52 MFZ52 MPV52 MZR52 NJN52 NTJ52 ODF52 ONB52 OWX52 PGT52 PQP52 QAL52 QKH52 QUD52 RDZ52 RNV52 RXR52 SHN52 SRJ52 TBF52 TLB52 TUX52 UET52 UOP52 UYL52 VIH52 VSD52 WBZ52 WLV52 WVR52 J65590 JF65588 TB65588 ACX65588 AMT65588 AWP65588 BGL65588 BQH65588 CAD65588 CJZ65588 CTV65588 DDR65588 DNN65588 DXJ65588 EHF65588 ERB65588 FAX65588 FKT65588 FUP65588 GEL65588 GOH65588 GYD65588 HHZ65588 HRV65588 IBR65588 ILN65588 IVJ65588 JFF65588 JPB65588 JYX65588 KIT65588 KSP65588 LCL65588 LMH65588 LWD65588 MFZ65588 MPV65588 MZR65588 NJN65588 NTJ65588 ODF65588 ONB65588 OWX65588 PGT65588 PQP65588 QAL65588 QKH65588 QUD65588 RDZ65588 RNV65588 RXR65588 SHN65588 SRJ65588 TBF65588 TLB65588 TUX65588 UET65588 UOP65588 UYL65588 VIH65588 VSD65588 WBZ65588 WLV65588 WVR65588 J131126 JF131124 TB131124 ACX131124 AMT131124 AWP131124 BGL131124 BQH131124 CAD131124 CJZ131124 CTV131124 DDR131124 DNN131124 DXJ131124 EHF131124 ERB131124 FAX131124 FKT131124 FUP131124 GEL131124 GOH131124 GYD131124 HHZ131124 HRV131124 IBR131124 ILN131124 IVJ131124 JFF131124 JPB131124 JYX131124 KIT131124 KSP131124 LCL131124 LMH131124 LWD131124 MFZ131124 MPV131124 MZR131124 NJN131124 NTJ131124 ODF131124 ONB131124 OWX131124 PGT131124 PQP131124 QAL131124 QKH131124 QUD131124 RDZ131124 RNV131124 RXR131124 SHN131124 SRJ131124 TBF131124 TLB131124 TUX131124 UET131124 UOP131124 UYL131124 VIH131124 VSD131124 WBZ131124 WLV131124 WVR131124 J196662 JF196660 TB196660 ACX196660 AMT196660 AWP196660 BGL196660 BQH196660 CAD196660 CJZ196660 CTV196660 DDR196660 DNN196660 DXJ196660 EHF196660 ERB196660 FAX196660 FKT196660 FUP196660 GEL196660 GOH196660 GYD196660 HHZ196660 HRV196660 IBR196660 ILN196660 IVJ196660 JFF196660 JPB196660 JYX196660 KIT196660 KSP196660 LCL196660 LMH196660 LWD196660 MFZ196660 MPV196660 MZR196660 NJN196660 NTJ196660 ODF196660 ONB196660 OWX196660 PGT196660 PQP196660 QAL196660 QKH196660 QUD196660 RDZ196660 RNV196660 RXR196660 SHN196660 SRJ196660 TBF196660 TLB196660 TUX196660 UET196660 UOP196660 UYL196660 VIH196660 VSD196660 WBZ196660 WLV196660 WVR196660 J262198 JF262196 TB262196 ACX262196 AMT262196 AWP262196 BGL262196 BQH262196 CAD262196 CJZ262196 CTV262196 DDR262196 DNN262196 DXJ262196 EHF262196 ERB262196 FAX262196 FKT262196 FUP262196 GEL262196 GOH262196 GYD262196 HHZ262196 HRV262196 IBR262196 ILN262196 IVJ262196 JFF262196 JPB262196 JYX262196 KIT262196 KSP262196 LCL262196 LMH262196 LWD262196 MFZ262196 MPV262196 MZR262196 NJN262196 NTJ262196 ODF262196 ONB262196 OWX262196 PGT262196 PQP262196 QAL262196 QKH262196 QUD262196 RDZ262196 RNV262196 RXR262196 SHN262196 SRJ262196 TBF262196 TLB262196 TUX262196 UET262196 UOP262196 UYL262196 VIH262196 VSD262196 WBZ262196 WLV262196 WVR262196 J327734 JF327732 TB327732 ACX327732 AMT327732 AWP327732 BGL327732 BQH327732 CAD327732 CJZ327732 CTV327732 DDR327732 DNN327732 DXJ327732 EHF327732 ERB327732 FAX327732 FKT327732 FUP327732 GEL327732 GOH327732 GYD327732 HHZ327732 HRV327732 IBR327732 ILN327732 IVJ327732 JFF327732 JPB327732 JYX327732 KIT327732 KSP327732 LCL327732 LMH327732 LWD327732 MFZ327732 MPV327732 MZR327732 NJN327732 NTJ327732 ODF327732 ONB327732 OWX327732 PGT327732 PQP327732 QAL327732 QKH327732 QUD327732 RDZ327732 RNV327732 RXR327732 SHN327732 SRJ327732 TBF327732 TLB327732 TUX327732 UET327732 UOP327732 UYL327732 VIH327732 VSD327732 WBZ327732 WLV327732 WVR327732 J393270 JF393268 TB393268 ACX393268 AMT393268 AWP393268 BGL393268 BQH393268 CAD393268 CJZ393268 CTV393268 DDR393268 DNN393268 DXJ393268 EHF393268 ERB393268 FAX393268 FKT393268 FUP393268 GEL393268 GOH393268 GYD393268 HHZ393268 HRV393268 IBR393268 ILN393268 IVJ393268 JFF393268 JPB393268 JYX393268 KIT393268 KSP393268 LCL393268 LMH393268 LWD393268 MFZ393268 MPV393268 MZR393268 NJN393268 NTJ393268 ODF393268 ONB393268 OWX393268 PGT393268 PQP393268 QAL393268 QKH393268 QUD393268 RDZ393268 RNV393268 RXR393268 SHN393268 SRJ393268 TBF393268 TLB393268 TUX393268 UET393268 UOP393268 UYL393268 VIH393268 VSD393268 WBZ393268 WLV393268 WVR393268 J458806 JF458804 TB458804 ACX458804 AMT458804 AWP458804 BGL458804 BQH458804 CAD458804 CJZ458804 CTV458804 DDR458804 DNN458804 DXJ458804 EHF458804 ERB458804 FAX458804 FKT458804 FUP458804 GEL458804 GOH458804 GYD458804 HHZ458804 HRV458804 IBR458804 ILN458804 IVJ458804 JFF458804 JPB458804 JYX458804 KIT458804 KSP458804 LCL458804 LMH458804 LWD458804 MFZ458804 MPV458804 MZR458804 NJN458804 NTJ458804 ODF458804 ONB458804 OWX458804 PGT458804 PQP458804 QAL458804 QKH458804 QUD458804 RDZ458804 RNV458804 RXR458804 SHN458804 SRJ458804 TBF458804 TLB458804 TUX458804 UET458804 UOP458804 UYL458804 VIH458804 VSD458804 WBZ458804 WLV458804 WVR458804 J524342 JF524340 TB524340 ACX524340 AMT524340 AWP524340 BGL524340 BQH524340 CAD524340 CJZ524340 CTV524340 DDR524340 DNN524340 DXJ524340 EHF524340 ERB524340 FAX524340 FKT524340 FUP524340 GEL524340 GOH524340 GYD524340 HHZ524340 HRV524340 IBR524340 ILN524340 IVJ524340 JFF524340 JPB524340 JYX524340 KIT524340 KSP524340 LCL524340 LMH524340 LWD524340 MFZ524340 MPV524340 MZR524340 NJN524340 NTJ524340 ODF524340 ONB524340 OWX524340 PGT524340 PQP524340 QAL524340 QKH524340 QUD524340 RDZ524340 RNV524340 RXR524340 SHN524340 SRJ524340 TBF524340 TLB524340 TUX524340 UET524340 UOP524340 UYL524340 VIH524340 VSD524340 WBZ524340 WLV524340 WVR524340 J589878 JF589876 TB589876 ACX589876 AMT589876 AWP589876 BGL589876 BQH589876 CAD589876 CJZ589876 CTV589876 DDR589876 DNN589876 DXJ589876 EHF589876 ERB589876 FAX589876 FKT589876 FUP589876 GEL589876 GOH589876 GYD589876 HHZ589876 HRV589876 IBR589876 ILN589876 IVJ589876 JFF589876 JPB589876 JYX589876 KIT589876 KSP589876 LCL589876 LMH589876 LWD589876 MFZ589876 MPV589876 MZR589876 NJN589876 NTJ589876 ODF589876 ONB589876 OWX589876 PGT589876 PQP589876 QAL589876 QKH589876 QUD589876 RDZ589876 RNV589876 RXR589876 SHN589876 SRJ589876 TBF589876 TLB589876 TUX589876 UET589876 UOP589876 UYL589876 VIH589876 VSD589876 WBZ589876 WLV589876 WVR589876 J655414 JF655412 TB655412 ACX655412 AMT655412 AWP655412 BGL655412 BQH655412 CAD655412 CJZ655412 CTV655412 DDR655412 DNN655412 DXJ655412 EHF655412 ERB655412 FAX655412 FKT655412 FUP655412 GEL655412 GOH655412 GYD655412 HHZ655412 HRV655412 IBR655412 ILN655412 IVJ655412 JFF655412 JPB655412 JYX655412 KIT655412 KSP655412 LCL655412 LMH655412 LWD655412 MFZ655412 MPV655412 MZR655412 NJN655412 NTJ655412 ODF655412 ONB655412 OWX655412 PGT655412 PQP655412 QAL655412 QKH655412 QUD655412 RDZ655412 RNV655412 RXR655412 SHN655412 SRJ655412 TBF655412 TLB655412 TUX655412 UET655412 UOP655412 UYL655412 VIH655412 VSD655412 WBZ655412 WLV655412 WVR655412 J720950 JF720948 TB720948 ACX720948 AMT720948 AWP720948 BGL720948 BQH720948 CAD720948 CJZ720948 CTV720948 DDR720948 DNN720948 DXJ720948 EHF720948 ERB720948 FAX720948 FKT720948 FUP720948 GEL720948 GOH720948 GYD720948 HHZ720948 HRV720948 IBR720948 ILN720948 IVJ720948 JFF720948 JPB720948 JYX720948 KIT720948 KSP720948 LCL720948 LMH720948 LWD720948 MFZ720948 MPV720948 MZR720948 NJN720948 NTJ720948 ODF720948 ONB720948 OWX720948 PGT720948 PQP720948 QAL720948 QKH720948 QUD720948 RDZ720948 RNV720948 RXR720948 SHN720948 SRJ720948 TBF720948 TLB720948 TUX720948 UET720948 UOP720948 UYL720948 VIH720948 VSD720948 WBZ720948 WLV720948 WVR720948 J786486 JF786484 TB786484 ACX786484 AMT786484 AWP786484 BGL786484 BQH786484 CAD786484 CJZ786484 CTV786484 DDR786484 DNN786484 DXJ786484 EHF786484 ERB786484 FAX786484 FKT786484 FUP786484 GEL786484 GOH786484 GYD786484 HHZ786484 HRV786484 IBR786484 ILN786484 IVJ786484 JFF786484 JPB786484 JYX786484 KIT786484 KSP786484 LCL786484 LMH786484 LWD786484 MFZ786484 MPV786484 MZR786484 NJN786484 NTJ786484 ODF786484 ONB786484 OWX786484 PGT786484 PQP786484 QAL786484 QKH786484 QUD786484 RDZ786484 RNV786484 RXR786484 SHN786484 SRJ786484 TBF786484 TLB786484 TUX786484 UET786484 UOP786484 UYL786484 VIH786484 VSD786484 WBZ786484 WLV786484 WVR786484 J852022 JF852020 TB852020 ACX852020 AMT852020 AWP852020 BGL852020 BQH852020 CAD852020 CJZ852020 CTV852020 DDR852020 DNN852020 DXJ852020 EHF852020 ERB852020 FAX852020 FKT852020 FUP852020 GEL852020 GOH852020 GYD852020 HHZ852020 HRV852020 IBR852020 ILN852020 IVJ852020 JFF852020 JPB852020 JYX852020 KIT852020 KSP852020 LCL852020 LMH852020 LWD852020 MFZ852020 MPV852020 MZR852020 NJN852020 NTJ852020 ODF852020 ONB852020 OWX852020 PGT852020 PQP852020 QAL852020 QKH852020 QUD852020 RDZ852020 RNV852020 RXR852020 SHN852020 SRJ852020 TBF852020 TLB852020 TUX852020 UET852020 UOP852020 UYL852020 VIH852020 VSD852020 WBZ852020 WLV852020 WVR852020 J917558 JF917556 TB917556 ACX917556 AMT917556 AWP917556 BGL917556 BQH917556 CAD917556 CJZ917556 CTV917556 DDR917556 DNN917556 DXJ917556 EHF917556 ERB917556 FAX917556 FKT917556 FUP917556 GEL917556 GOH917556 GYD917556 HHZ917556 HRV917556 IBR917556 ILN917556 IVJ917556 JFF917556 JPB917556 JYX917556 KIT917556 KSP917556 LCL917556 LMH917556 LWD917556 MFZ917556 MPV917556 MZR917556 NJN917556 NTJ917556 ODF917556 ONB917556 OWX917556 PGT917556 PQP917556 QAL917556 QKH917556 QUD917556 RDZ917556 RNV917556 RXR917556 SHN917556 SRJ917556 TBF917556 TLB917556 TUX917556 UET917556 UOP917556 UYL917556 VIH917556 VSD917556 WBZ917556 WLV917556 WVR917556 J983094 JF983092 TB983092 ACX983092 AMT983092 AWP983092 BGL983092 BQH983092 CAD983092 CJZ983092 CTV983092 DDR983092 DNN983092 DXJ983092 EHF983092 ERB983092 FAX983092 FKT983092 FUP983092 GEL983092 GOH983092 GYD983092 HHZ983092 HRV983092 IBR983092 ILN983092 IVJ983092 JFF983092 JPB983092 JYX983092 KIT983092 KSP983092 LCL983092 LMH983092 LWD983092 MFZ983092 MPV983092 MZR983092 NJN983092 NTJ983092 ODF983092 ONB983092 OWX983092 PGT983092 PQP983092 QAL983092 QKH983092 QUD983092 RDZ983092 RNV983092 RXR983092 SHN983092 SRJ983092 TBF983092 TLB983092 TUX983092 UET983092 UOP983092 UYL983092 VIH983092 VSD983092 WBZ983092 WLV983092 WVR983092 JF42:JF43 TB42:TB43 ACX42:ACX43 AMT42:AMT43 AWP42:AWP43 BGL42:BGL43 BQH42:BQH43 CAD42:CAD43 CJZ42:CJZ43 CTV42:CTV43 DDR42:DDR43 DNN42:DNN43 DXJ42:DXJ43 EHF42:EHF43 ERB42:ERB43 FAX42:FAX43 FKT42:FKT43 FUP42:FUP43 GEL42:GEL43 GOH42:GOH43 GYD42:GYD43 HHZ42:HHZ43 HRV42:HRV43 IBR42:IBR43 ILN42:ILN43 IVJ42:IVJ43 JFF42:JFF43 JPB42:JPB43 JYX42:JYX43 KIT42:KIT43 KSP42:KSP43 LCL42:LCL43 LMH42:LMH43 LWD42:LWD43 MFZ42:MFZ43 MPV42:MPV43 MZR42:MZR43 NJN42:NJN43 NTJ42:NTJ43 ODF42:ODF43 ONB42:ONB43 OWX42:OWX43 PGT42:PGT43 PQP42:PQP43 QAL42:QAL43 QKH42:QKH43 QUD42:QUD43 RDZ42:RDZ43 RNV42:RNV43 RXR42:RXR43 SHN42:SHN43 SRJ42:SRJ43 TBF42:TBF43 TLB42:TLB43 TUX42:TUX43 UET42:UET43 UOP42:UOP43 UYL42:UYL43 VIH42:VIH43 VSD42:VSD43 WBZ42:WBZ43 WLV42:WLV43 WVR42:WVR43 J65580:J65581 JF65578:JF65579 TB65578:TB65579 ACX65578:ACX65579 AMT65578:AMT65579 AWP65578:AWP65579 BGL65578:BGL65579 BQH65578:BQH65579 CAD65578:CAD65579 CJZ65578:CJZ65579 CTV65578:CTV65579 DDR65578:DDR65579 DNN65578:DNN65579 DXJ65578:DXJ65579 EHF65578:EHF65579 ERB65578:ERB65579 FAX65578:FAX65579 FKT65578:FKT65579 FUP65578:FUP65579 GEL65578:GEL65579 GOH65578:GOH65579 GYD65578:GYD65579 HHZ65578:HHZ65579 HRV65578:HRV65579 IBR65578:IBR65579 ILN65578:ILN65579 IVJ65578:IVJ65579 JFF65578:JFF65579 JPB65578:JPB65579 JYX65578:JYX65579 KIT65578:KIT65579 KSP65578:KSP65579 LCL65578:LCL65579 LMH65578:LMH65579 LWD65578:LWD65579 MFZ65578:MFZ65579 MPV65578:MPV65579 MZR65578:MZR65579 NJN65578:NJN65579 NTJ65578:NTJ65579 ODF65578:ODF65579 ONB65578:ONB65579 OWX65578:OWX65579 PGT65578:PGT65579 PQP65578:PQP65579 QAL65578:QAL65579 QKH65578:QKH65579 QUD65578:QUD65579 RDZ65578:RDZ65579 RNV65578:RNV65579 RXR65578:RXR65579 SHN65578:SHN65579 SRJ65578:SRJ65579 TBF65578:TBF65579 TLB65578:TLB65579 TUX65578:TUX65579 UET65578:UET65579 UOP65578:UOP65579 UYL65578:UYL65579 VIH65578:VIH65579 VSD65578:VSD65579 WBZ65578:WBZ65579 WLV65578:WLV65579 WVR65578:WVR65579 J131116:J131117 JF131114:JF131115 TB131114:TB131115 ACX131114:ACX131115 AMT131114:AMT131115 AWP131114:AWP131115 BGL131114:BGL131115 BQH131114:BQH131115 CAD131114:CAD131115 CJZ131114:CJZ131115 CTV131114:CTV131115 DDR131114:DDR131115 DNN131114:DNN131115 DXJ131114:DXJ131115 EHF131114:EHF131115 ERB131114:ERB131115 FAX131114:FAX131115 FKT131114:FKT131115 FUP131114:FUP131115 GEL131114:GEL131115 GOH131114:GOH131115 GYD131114:GYD131115 HHZ131114:HHZ131115 HRV131114:HRV131115 IBR131114:IBR131115 ILN131114:ILN131115 IVJ131114:IVJ131115 JFF131114:JFF131115 JPB131114:JPB131115 JYX131114:JYX131115 KIT131114:KIT131115 KSP131114:KSP131115 LCL131114:LCL131115 LMH131114:LMH131115 LWD131114:LWD131115 MFZ131114:MFZ131115 MPV131114:MPV131115 MZR131114:MZR131115 NJN131114:NJN131115 NTJ131114:NTJ131115 ODF131114:ODF131115 ONB131114:ONB131115 OWX131114:OWX131115 PGT131114:PGT131115 PQP131114:PQP131115 QAL131114:QAL131115 QKH131114:QKH131115 QUD131114:QUD131115 RDZ131114:RDZ131115 RNV131114:RNV131115 RXR131114:RXR131115 SHN131114:SHN131115 SRJ131114:SRJ131115 TBF131114:TBF131115 TLB131114:TLB131115 TUX131114:TUX131115 UET131114:UET131115 UOP131114:UOP131115 UYL131114:UYL131115 VIH131114:VIH131115 VSD131114:VSD131115 WBZ131114:WBZ131115 WLV131114:WLV131115 WVR131114:WVR131115 J196652:J196653 JF196650:JF196651 TB196650:TB196651 ACX196650:ACX196651 AMT196650:AMT196651 AWP196650:AWP196651 BGL196650:BGL196651 BQH196650:BQH196651 CAD196650:CAD196651 CJZ196650:CJZ196651 CTV196650:CTV196651 DDR196650:DDR196651 DNN196650:DNN196651 DXJ196650:DXJ196651 EHF196650:EHF196651 ERB196650:ERB196651 FAX196650:FAX196651 FKT196650:FKT196651 FUP196650:FUP196651 GEL196650:GEL196651 GOH196650:GOH196651 GYD196650:GYD196651 HHZ196650:HHZ196651 HRV196650:HRV196651 IBR196650:IBR196651 ILN196650:ILN196651 IVJ196650:IVJ196651 JFF196650:JFF196651 JPB196650:JPB196651 JYX196650:JYX196651 KIT196650:KIT196651 KSP196650:KSP196651 LCL196650:LCL196651 LMH196650:LMH196651 LWD196650:LWD196651 MFZ196650:MFZ196651 MPV196650:MPV196651 MZR196650:MZR196651 NJN196650:NJN196651 NTJ196650:NTJ196651 ODF196650:ODF196651 ONB196650:ONB196651 OWX196650:OWX196651 PGT196650:PGT196651 PQP196650:PQP196651 QAL196650:QAL196651 QKH196650:QKH196651 QUD196650:QUD196651 RDZ196650:RDZ196651 RNV196650:RNV196651 RXR196650:RXR196651 SHN196650:SHN196651 SRJ196650:SRJ196651 TBF196650:TBF196651 TLB196650:TLB196651 TUX196650:TUX196651 UET196650:UET196651 UOP196650:UOP196651 UYL196650:UYL196651 VIH196650:VIH196651 VSD196650:VSD196651 WBZ196650:WBZ196651 WLV196650:WLV196651 WVR196650:WVR196651 J262188:J262189 JF262186:JF262187 TB262186:TB262187 ACX262186:ACX262187 AMT262186:AMT262187 AWP262186:AWP262187 BGL262186:BGL262187 BQH262186:BQH262187 CAD262186:CAD262187 CJZ262186:CJZ262187 CTV262186:CTV262187 DDR262186:DDR262187 DNN262186:DNN262187 DXJ262186:DXJ262187 EHF262186:EHF262187 ERB262186:ERB262187 FAX262186:FAX262187 FKT262186:FKT262187 FUP262186:FUP262187 GEL262186:GEL262187 GOH262186:GOH262187 GYD262186:GYD262187 HHZ262186:HHZ262187 HRV262186:HRV262187 IBR262186:IBR262187 ILN262186:ILN262187 IVJ262186:IVJ262187 JFF262186:JFF262187 JPB262186:JPB262187 JYX262186:JYX262187 KIT262186:KIT262187 KSP262186:KSP262187 LCL262186:LCL262187 LMH262186:LMH262187 LWD262186:LWD262187 MFZ262186:MFZ262187 MPV262186:MPV262187 MZR262186:MZR262187 NJN262186:NJN262187 NTJ262186:NTJ262187 ODF262186:ODF262187 ONB262186:ONB262187 OWX262186:OWX262187 PGT262186:PGT262187 PQP262186:PQP262187 QAL262186:QAL262187 QKH262186:QKH262187 QUD262186:QUD262187 RDZ262186:RDZ262187 RNV262186:RNV262187 RXR262186:RXR262187 SHN262186:SHN262187 SRJ262186:SRJ262187 TBF262186:TBF262187 TLB262186:TLB262187 TUX262186:TUX262187 UET262186:UET262187 UOP262186:UOP262187 UYL262186:UYL262187 VIH262186:VIH262187 VSD262186:VSD262187 WBZ262186:WBZ262187 WLV262186:WLV262187 WVR262186:WVR262187 J327724:J327725 JF327722:JF327723 TB327722:TB327723 ACX327722:ACX327723 AMT327722:AMT327723 AWP327722:AWP327723 BGL327722:BGL327723 BQH327722:BQH327723 CAD327722:CAD327723 CJZ327722:CJZ327723 CTV327722:CTV327723 DDR327722:DDR327723 DNN327722:DNN327723 DXJ327722:DXJ327723 EHF327722:EHF327723 ERB327722:ERB327723 FAX327722:FAX327723 FKT327722:FKT327723 FUP327722:FUP327723 GEL327722:GEL327723 GOH327722:GOH327723 GYD327722:GYD327723 HHZ327722:HHZ327723 HRV327722:HRV327723 IBR327722:IBR327723 ILN327722:ILN327723 IVJ327722:IVJ327723 JFF327722:JFF327723 JPB327722:JPB327723 JYX327722:JYX327723 KIT327722:KIT327723 KSP327722:KSP327723 LCL327722:LCL327723 LMH327722:LMH327723 LWD327722:LWD327723 MFZ327722:MFZ327723 MPV327722:MPV327723 MZR327722:MZR327723 NJN327722:NJN327723 NTJ327722:NTJ327723 ODF327722:ODF327723 ONB327722:ONB327723 OWX327722:OWX327723 PGT327722:PGT327723 PQP327722:PQP327723 QAL327722:QAL327723 QKH327722:QKH327723 QUD327722:QUD327723 RDZ327722:RDZ327723 RNV327722:RNV327723 RXR327722:RXR327723 SHN327722:SHN327723 SRJ327722:SRJ327723 TBF327722:TBF327723 TLB327722:TLB327723 TUX327722:TUX327723 UET327722:UET327723 UOP327722:UOP327723 UYL327722:UYL327723 VIH327722:VIH327723 VSD327722:VSD327723 WBZ327722:WBZ327723 WLV327722:WLV327723 WVR327722:WVR327723 J393260:J393261 JF393258:JF393259 TB393258:TB393259 ACX393258:ACX393259 AMT393258:AMT393259 AWP393258:AWP393259 BGL393258:BGL393259 BQH393258:BQH393259 CAD393258:CAD393259 CJZ393258:CJZ393259 CTV393258:CTV393259 DDR393258:DDR393259 DNN393258:DNN393259 DXJ393258:DXJ393259 EHF393258:EHF393259 ERB393258:ERB393259 FAX393258:FAX393259 FKT393258:FKT393259 FUP393258:FUP393259 GEL393258:GEL393259 GOH393258:GOH393259 GYD393258:GYD393259 HHZ393258:HHZ393259 HRV393258:HRV393259 IBR393258:IBR393259 ILN393258:ILN393259 IVJ393258:IVJ393259 JFF393258:JFF393259 JPB393258:JPB393259 JYX393258:JYX393259 KIT393258:KIT393259 KSP393258:KSP393259 LCL393258:LCL393259 LMH393258:LMH393259 LWD393258:LWD393259 MFZ393258:MFZ393259 MPV393258:MPV393259 MZR393258:MZR393259 NJN393258:NJN393259 NTJ393258:NTJ393259 ODF393258:ODF393259 ONB393258:ONB393259 OWX393258:OWX393259 PGT393258:PGT393259 PQP393258:PQP393259 QAL393258:QAL393259 QKH393258:QKH393259 QUD393258:QUD393259 RDZ393258:RDZ393259 RNV393258:RNV393259 RXR393258:RXR393259 SHN393258:SHN393259 SRJ393258:SRJ393259 TBF393258:TBF393259 TLB393258:TLB393259 TUX393258:TUX393259 UET393258:UET393259 UOP393258:UOP393259 UYL393258:UYL393259 VIH393258:VIH393259 VSD393258:VSD393259 WBZ393258:WBZ393259 WLV393258:WLV393259 WVR393258:WVR393259 J458796:J458797 JF458794:JF458795 TB458794:TB458795 ACX458794:ACX458795 AMT458794:AMT458795 AWP458794:AWP458795 BGL458794:BGL458795 BQH458794:BQH458795 CAD458794:CAD458795 CJZ458794:CJZ458795 CTV458794:CTV458795 DDR458794:DDR458795 DNN458794:DNN458795 DXJ458794:DXJ458795 EHF458794:EHF458795 ERB458794:ERB458795 FAX458794:FAX458795 FKT458794:FKT458795 FUP458794:FUP458795 GEL458794:GEL458795 GOH458794:GOH458795 GYD458794:GYD458795 HHZ458794:HHZ458795 HRV458794:HRV458795 IBR458794:IBR458795 ILN458794:ILN458795 IVJ458794:IVJ458795 JFF458794:JFF458795 JPB458794:JPB458795 JYX458794:JYX458795 KIT458794:KIT458795 KSP458794:KSP458795 LCL458794:LCL458795 LMH458794:LMH458795 LWD458794:LWD458795 MFZ458794:MFZ458795 MPV458794:MPV458795 MZR458794:MZR458795 NJN458794:NJN458795 NTJ458794:NTJ458795 ODF458794:ODF458795 ONB458794:ONB458795 OWX458794:OWX458795 PGT458794:PGT458795 PQP458794:PQP458795 QAL458794:QAL458795 QKH458794:QKH458795 QUD458794:QUD458795 RDZ458794:RDZ458795 RNV458794:RNV458795 RXR458794:RXR458795 SHN458794:SHN458795 SRJ458794:SRJ458795 TBF458794:TBF458795 TLB458794:TLB458795 TUX458794:TUX458795 UET458794:UET458795 UOP458794:UOP458795 UYL458794:UYL458795 VIH458794:VIH458795 VSD458794:VSD458795 WBZ458794:WBZ458795 WLV458794:WLV458795 WVR458794:WVR458795 J524332:J524333 JF524330:JF524331 TB524330:TB524331 ACX524330:ACX524331 AMT524330:AMT524331 AWP524330:AWP524331 BGL524330:BGL524331 BQH524330:BQH524331 CAD524330:CAD524331 CJZ524330:CJZ524331 CTV524330:CTV524331 DDR524330:DDR524331 DNN524330:DNN524331 DXJ524330:DXJ524331 EHF524330:EHF524331 ERB524330:ERB524331 FAX524330:FAX524331 FKT524330:FKT524331 FUP524330:FUP524331 GEL524330:GEL524331 GOH524330:GOH524331 GYD524330:GYD524331 HHZ524330:HHZ524331 HRV524330:HRV524331 IBR524330:IBR524331 ILN524330:ILN524331 IVJ524330:IVJ524331 JFF524330:JFF524331 JPB524330:JPB524331 JYX524330:JYX524331 KIT524330:KIT524331 KSP524330:KSP524331 LCL524330:LCL524331 LMH524330:LMH524331 LWD524330:LWD524331 MFZ524330:MFZ524331 MPV524330:MPV524331 MZR524330:MZR524331 NJN524330:NJN524331 NTJ524330:NTJ524331 ODF524330:ODF524331 ONB524330:ONB524331 OWX524330:OWX524331 PGT524330:PGT524331 PQP524330:PQP524331 QAL524330:QAL524331 QKH524330:QKH524331 QUD524330:QUD524331 RDZ524330:RDZ524331 RNV524330:RNV524331 RXR524330:RXR524331 SHN524330:SHN524331 SRJ524330:SRJ524331 TBF524330:TBF524331 TLB524330:TLB524331 TUX524330:TUX524331 UET524330:UET524331 UOP524330:UOP524331 UYL524330:UYL524331 VIH524330:VIH524331 VSD524330:VSD524331 WBZ524330:WBZ524331 WLV524330:WLV524331 WVR524330:WVR524331 J589868:J589869 JF589866:JF589867 TB589866:TB589867 ACX589866:ACX589867 AMT589866:AMT589867 AWP589866:AWP589867 BGL589866:BGL589867 BQH589866:BQH589867 CAD589866:CAD589867 CJZ589866:CJZ589867 CTV589866:CTV589867 DDR589866:DDR589867 DNN589866:DNN589867 DXJ589866:DXJ589867 EHF589866:EHF589867 ERB589866:ERB589867 FAX589866:FAX589867 FKT589866:FKT589867 FUP589866:FUP589867 GEL589866:GEL589867 GOH589866:GOH589867 GYD589866:GYD589867 HHZ589866:HHZ589867 HRV589866:HRV589867 IBR589866:IBR589867 ILN589866:ILN589867 IVJ589866:IVJ589867 JFF589866:JFF589867 JPB589866:JPB589867 JYX589866:JYX589867 KIT589866:KIT589867 KSP589866:KSP589867 LCL589866:LCL589867 LMH589866:LMH589867 LWD589866:LWD589867 MFZ589866:MFZ589867 MPV589866:MPV589867 MZR589866:MZR589867 NJN589866:NJN589867 NTJ589866:NTJ589867 ODF589866:ODF589867 ONB589866:ONB589867 OWX589866:OWX589867 PGT589866:PGT589867 PQP589866:PQP589867 QAL589866:QAL589867 QKH589866:QKH589867 QUD589866:QUD589867 RDZ589866:RDZ589867 RNV589866:RNV589867 RXR589866:RXR589867 SHN589866:SHN589867 SRJ589866:SRJ589867 TBF589866:TBF589867 TLB589866:TLB589867 TUX589866:TUX589867 UET589866:UET589867 UOP589866:UOP589867 UYL589866:UYL589867 VIH589866:VIH589867 VSD589866:VSD589867 WBZ589866:WBZ589867 WLV589866:WLV589867 WVR589866:WVR589867 J655404:J655405 JF655402:JF655403 TB655402:TB655403 ACX655402:ACX655403 AMT655402:AMT655403 AWP655402:AWP655403 BGL655402:BGL655403 BQH655402:BQH655403 CAD655402:CAD655403 CJZ655402:CJZ655403 CTV655402:CTV655403 DDR655402:DDR655403 DNN655402:DNN655403 DXJ655402:DXJ655403 EHF655402:EHF655403 ERB655402:ERB655403 FAX655402:FAX655403 FKT655402:FKT655403 FUP655402:FUP655403 GEL655402:GEL655403 GOH655402:GOH655403 GYD655402:GYD655403 HHZ655402:HHZ655403 HRV655402:HRV655403 IBR655402:IBR655403 ILN655402:ILN655403 IVJ655402:IVJ655403 JFF655402:JFF655403 JPB655402:JPB655403 JYX655402:JYX655403 KIT655402:KIT655403 KSP655402:KSP655403 LCL655402:LCL655403 LMH655402:LMH655403 LWD655402:LWD655403 MFZ655402:MFZ655403 MPV655402:MPV655403 MZR655402:MZR655403 NJN655402:NJN655403 NTJ655402:NTJ655403 ODF655402:ODF655403 ONB655402:ONB655403 OWX655402:OWX655403 PGT655402:PGT655403 PQP655402:PQP655403 QAL655402:QAL655403 QKH655402:QKH655403 QUD655402:QUD655403 RDZ655402:RDZ655403 RNV655402:RNV655403 RXR655402:RXR655403 SHN655402:SHN655403 SRJ655402:SRJ655403 TBF655402:TBF655403 TLB655402:TLB655403 TUX655402:TUX655403 UET655402:UET655403 UOP655402:UOP655403 UYL655402:UYL655403 VIH655402:VIH655403 VSD655402:VSD655403 WBZ655402:WBZ655403 WLV655402:WLV655403 WVR655402:WVR655403 J720940:J720941 JF720938:JF720939 TB720938:TB720939 ACX720938:ACX720939 AMT720938:AMT720939 AWP720938:AWP720939 BGL720938:BGL720939 BQH720938:BQH720939 CAD720938:CAD720939 CJZ720938:CJZ720939 CTV720938:CTV720939 DDR720938:DDR720939 DNN720938:DNN720939 DXJ720938:DXJ720939 EHF720938:EHF720939 ERB720938:ERB720939 FAX720938:FAX720939 FKT720938:FKT720939 FUP720938:FUP720939 GEL720938:GEL720939 GOH720938:GOH720939 GYD720938:GYD720939 HHZ720938:HHZ720939 HRV720938:HRV720939 IBR720938:IBR720939 ILN720938:ILN720939 IVJ720938:IVJ720939 JFF720938:JFF720939 JPB720938:JPB720939 JYX720938:JYX720939 KIT720938:KIT720939 KSP720938:KSP720939 LCL720938:LCL720939 LMH720938:LMH720939 LWD720938:LWD720939 MFZ720938:MFZ720939 MPV720938:MPV720939 MZR720938:MZR720939 NJN720938:NJN720939 NTJ720938:NTJ720939 ODF720938:ODF720939 ONB720938:ONB720939 OWX720938:OWX720939 PGT720938:PGT720939 PQP720938:PQP720939 QAL720938:QAL720939 QKH720938:QKH720939 QUD720938:QUD720939 RDZ720938:RDZ720939 RNV720938:RNV720939 RXR720938:RXR720939 SHN720938:SHN720939 SRJ720938:SRJ720939 TBF720938:TBF720939 TLB720938:TLB720939 TUX720938:TUX720939 UET720938:UET720939 UOP720938:UOP720939 UYL720938:UYL720939 VIH720938:VIH720939 VSD720938:VSD720939 WBZ720938:WBZ720939 WLV720938:WLV720939 WVR720938:WVR720939 J786476:J786477 JF786474:JF786475 TB786474:TB786475 ACX786474:ACX786475 AMT786474:AMT786475 AWP786474:AWP786475 BGL786474:BGL786475 BQH786474:BQH786475 CAD786474:CAD786475 CJZ786474:CJZ786475 CTV786474:CTV786475 DDR786474:DDR786475 DNN786474:DNN786475 DXJ786474:DXJ786475 EHF786474:EHF786475 ERB786474:ERB786475 FAX786474:FAX786475 FKT786474:FKT786475 FUP786474:FUP786475 GEL786474:GEL786475 GOH786474:GOH786475 GYD786474:GYD786475 HHZ786474:HHZ786475 HRV786474:HRV786475 IBR786474:IBR786475 ILN786474:ILN786475 IVJ786474:IVJ786475 JFF786474:JFF786475 JPB786474:JPB786475 JYX786474:JYX786475 KIT786474:KIT786475 KSP786474:KSP786475 LCL786474:LCL786475 LMH786474:LMH786475 LWD786474:LWD786475 MFZ786474:MFZ786475 MPV786474:MPV786475 MZR786474:MZR786475 NJN786474:NJN786475 NTJ786474:NTJ786475 ODF786474:ODF786475 ONB786474:ONB786475 OWX786474:OWX786475 PGT786474:PGT786475 PQP786474:PQP786475 QAL786474:QAL786475 QKH786474:QKH786475 QUD786474:QUD786475 RDZ786474:RDZ786475 RNV786474:RNV786475 RXR786474:RXR786475 SHN786474:SHN786475 SRJ786474:SRJ786475 TBF786474:TBF786475 TLB786474:TLB786475 TUX786474:TUX786475 UET786474:UET786475 UOP786474:UOP786475 UYL786474:UYL786475 VIH786474:VIH786475 VSD786474:VSD786475 WBZ786474:WBZ786475 WLV786474:WLV786475 WVR786474:WVR786475 J852012:J852013 JF852010:JF852011 TB852010:TB852011 ACX852010:ACX852011 AMT852010:AMT852011 AWP852010:AWP852011 BGL852010:BGL852011 BQH852010:BQH852011 CAD852010:CAD852011 CJZ852010:CJZ852011 CTV852010:CTV852011 DDR852010:DDR852011 DNN852010:DNN852011 DXJ852010:DXJ852011 EHF852010:EHF852011 ERB852010:ERB852011 FAX852010:FAX852011 FKT852010:FKT852011 FUP852010:FUP852011 GEL852010:GEL852011 GOH852010:GOH852011 GYD852010:GYD852011 HHZ852010:HHZ852011 HRV852010:HRV852011 IBR852010:IBR852011 ILN852010:ILN852011 IVJ852010:IVJ852011 JFF852010:JFF852011 JPB852010:JPB852011 JYX852010:JYX852011 KIT852010:KIT852011 KSP852010:KSP852011 LCL852010:LCL852011 LMH852010:LMH852011 LWD852010:LWD852011 MFZ852010:MFZ852011 MPV852010:MPV852011 MZR852010:MZR852011 NJN852010:NJN852011 NTJ852010:NTJ852011 ODF852010:ODF852011 ONB852010:ONB852011 OWX852010:OWX852011 PGT852010:PGT852011 PQP852010:PQP852011 QAL852010:QAL852011 QKH852010:QKH852011 QUD852010:QUD852011 RDZ852010:RDZ852011 RNV852010:RNV852011 RXR852010:RXR852011 SHN852010:SHN852011 SRJ852010:SRJ852011 TBF852010:TBF852011 TLB852010:TLB852011 TUX852010:TUX852011 UET852010:UET852011 UOP852010:UOP852011 UYL852010:UYL852011 VIH852010:VIH852011 VSD852010:VSD852011 WBZ852010:WBZ852011 WLV852010:WLV852011 WVR852010:WVR852011 J917548:J917549 JF917546:JF917547 TB917546:TB917547 ACX917546:ACX917547 AMT917546:AMT917547 AWP917546:AWP917547 BGL917546:BGL917547 BQH917546:BQH917547 CAD917546:CAD917547 CJZ917546:CJZ917547 CTV917546:CTV917547 DDR917546:DDR917547 DNN917546:DNN917547 DXJ917546:DXJ917547 EHF917546:EHF917547 ERB917546:ERB917547 FAX917546:FAX917547 FKT917546:FKT917547 FUP917546:FUP917547 GEL917546:GEL917547 GOH917546:GOH917547 GYD917546:GYD917547 HHZ917546:HHZ917547 HRV917546:HRV917547 IBR917546:IBR917547 ILN917546:ILN917547 IVJ917546:IVJ917547 JFF917546:JFF917547 JPB917546:JPB917547 JYX917546:JYX917547 KIT917546:KIT917547 KSP917546:KSP917547 LCL917546:LCL917547 LMH917546:LMH917547 LWD917546:LWD917547 MFZ917546:MFZ917547 MPV917546:MPV917547 MZR917546:MZR917547 NJN917546:NJN917547 NTJ917546:NTJ917547 ODF917546:ODF917547 ONB917546:ONB917547 OWX917546:OWX917547 PGT917546:PGT917547 PQP917546:PQP917547 QAL917546:QAL917547 QKH917546:QKH917547 QUD917546:QUD917547 RDZ917546:RDZ917547 RNV917546:RNV917547 RXR917546:RXR917547 SHN917546:SHN917547 SRJ917546:SRJ917547 TBF917546:TBF917547 TLB917546:TLB917547 TUX917546:TUX917547 UET917546:UET917547 UOP917546:UOP917547 UYL917546:UYL917547 VIH917546:VIH917547 VSD917546:VSD917547 WBZ917546:WBZ917547 WLV917546:WLV917547 WVR917546:WVR917547 J983084:J983085 JF983082:JF983083 TB983082:TB983083 ACX983082:ACX983083 AMT983082:AMT983083 AWP983082:AWP983083 BGL983082:BGL983083 BQH983082:BQH983083 CAD983082:CAD983083 CJZ983082:CJZ983083 CTV983082:CTV983083 DDR983082:DDR983083 DNN983082:DNN983083 DXJ983082:DXJ983083 EHF983082:EHF983083 ERB983082:ERB983083 FAX983082:FAX983083 FKT983082:FKT983083 FUP983082:FUP983083 GEL983082:GEL983083 GOH983082:GOH983083 GYD983082:GYD983083 HHZ983082:HHZ983083 HRV983082:HRV983083 IBR983082:IBR983083 ILN983082:ILN983083 IVJ983082:IVJ983083 JFF983082:JFF983083 JPB983082:JPB983083 JYX983082:JYX983083 KIT983082:KIT983083 KSP983082:KSP983083 LCL983082:LCL983083 LMH983082:LMH983083 LWD983082:LWD983083 MFZ983082:MFZ983083 MPV983082:MPV983083 MZR983082:MZR983083 NJN983082:NJN983083 NTJ983082:NTJ983083 ODF983082:ODF983083 ONB983082:ONB983083 OWX983082:OWX983083 PGT983082:PGT983083 PQP983082:PQP983083 QAL983082:QAL983083 QKH983082:QKH983083 QUD983082:QUD983083 RDZ983082:RDZ983083 RNV983082:RNV983083 RXR983082:RXR983083 SHN983082:SHN983083 SRJ983082:SRJ983083 TBF983082:TBF983083 TLB983082:TLB983083 TUX983082:TUX983083 UET983082:UET983083 UOP983082:UOP983083 UYL983082:UYL983083 VIH983082:VIH983083 VSD983082:VSD983083 WBZ983082:WBZ983083 WLV983082:WLV983083 WVR983082:WVR983083 J42 J45">
      <formula1>$CP$4:$CP$9</formula1>
    </dataValidation>
  </dataValidations>
  <pageMargins left="0.70866141732283472" right="0.70866141732283472" top="0.94488188976377963" bottom="0" header="0.31496062992125984" footer="0.31496062992125984"/>
  <pageSetup paperSize="9" orientation="landscape" r:id="rId1"/>
  <extLst>
    <ext xmlns:x14="http://schemas.microsoft.com/office/spreadsheetml/2009/9/main" uri="{CCE6A557-97BC-4b89-ADB6-D9C93CAAB3DF}">
      <x14:dataValidations xmlns:xm="http://schemas.microsoft.com/office/excel/2006/main" count="2">
        <x14:dataValidation imeMode="halfAlpha" allowBlank="1" showInputMessage="1" showErrorMessage="1">
          <xm:sqref>I22 JE22 TA22 ACW22 AMS22 AWO22 BGK22 BQG22 CAC22 CJY22 CTU22 DDQ22 DNM22 DXI22 EHE22 ERA22 FAW22 FKS22 FUO22 GEK22 GOG22 GYC22 HHY22 HRU22 IBQ22 ILM22 IVI22 JFE22 JPA22 JYW22 KIS22 KSO22 LCK22 LMG22 LWC22 MFY22 MPU22 MZQ22 NJM22 NTI22 ODE22 ONA22 OWW22 PGS22 PQO22 QAK22 QKG22 QUC22 RDY22 RNU22 RXQ22 SHM22 SRI22 TBE22 TLA22 TUW22 UES22 UOO22 UYK22 VIG22 VSC22 WBY22 WLU22 WVQ22 I65560 JE65558 TA65558 ACW65558 AMS65558 AWO65558 BGK65558 BQG65558 CAC65558 CJY65558 CTU65558 DDQ65558 DNM65558 DXI65558 EHE65558 ERA65558 FAW65558 FKS65558 FUO65558 GEK65558 GOG65558 GYC65558 HHY65558 HRU65558 IBQ65558 ILM65558 IVI65558 JFE65558 JPA65558 JYW65558 KIS65558 KSO65558 LCK65558 LMG65558 LWC65558 MFY65558 MPU65558 MZQ65558 NJM65558 NTI65558 ODE65558 ONA65558 OWW65558 PGS65558 PQO65558 QAK65558 QKG65558 QUC65558 RDY65558 RNU65558 RXQ65558 SHM65558 SRI65558 TBE65558 TLA65558 TUW65558 UES65558 UOO65558 UYK65558 VIG65558 VSC65558 WBY65558 WLU65558 WVQ65558 I131096 JE131094 TA131094 ACW131094 AMS131094 AWO131094 BGK131094 BQG131094 CAC131094 CJY131094 CTU131094 DDQ131094 DNM131094 DXI131094 EHE131094 ERA131094 FAW131094 FKS131094 FUO131094 GEK131094 GOG131094 GYC131094 HHY131094 HRU131094 IBQ131094 ILM131094 IVI131094 JFE131094 JPA131094 JYW131094 KIS131094 KSO131094 LCK131094 LMG131094 LWC131094 MFY131094 MPU131094 MZQ131094 NJM131094 NTI131094 ODE131094 ONA131094 OWW131094 PGS131094 PQO131094 QAK131094 QKG131094 QUC131094 RDY131094 RNU131094 RXQ131094 SHM131094 SRI131094 TBE131094 TLA131094 TUW131094 UES131094 UOO131094 UYK131094 VIG131094 VSC131094 WBY131094 WLU131094 WVQ131094 I196632 JE196630 TA196630 ACW196630 AMS196630 AWO196630 BGK196630 BQG196630 CAC196630 CJY196630 CTU196630 DDQ196630 DNM196630 DXI196630 EHE196630 ERA196630 FAW196630 FKS196630 FUO196630 GEK196630 GOG196630 GYC196630 HHY196630 HRU196630 IBQ196630 ILM196630 IVI196630 JFE196630 JPA196630 JYW196630 KIS196630 KSO196630 LCK196630 LMG196630 LWC196630 MFY196630 MPU196630 MZQ196630 NJM196630 NTI196630 ODE196630 ONA196630 OWW196630 PGS196630 PQO196630 QAK196630 QKG196630 QUC196630 RDY196630 RNU196630 RXQ196630 SHM196630 SRI196630 TBE196630 TLA196630 TUW196630 UES196630 UOO196630 UYK196630 VIG196630 VSC196630 WBY196630 WLU196630 WVQ196630 I262168 JE262166 TA262166 ACW262166 AMS262166 AWO262166 BGK262166 BQG262166 CAC262166 CJY262166 CTU262166 DDQ262166 DNM262166 DXI262166 EHE262166 ERA262166 FAW262166 FKS262166 FUO262166 GEK262166 GOG262166 GYC262166 HHY262166 HRU262166 IBQ262166 ILM262166 IVI262166 JFE262166 JPA262166 JYW262166 KIS262166 KSO262166 LCK262166 LMG262166 LWC262166 MFY262166 MPU262166 MZQ262166 NJM262166 NTI262166 ODE262166 ONA262166 OWW262166 PGS262166 PQO262166 QAK262166 QKG262166 QUC262166 RDY262166 RNU262166 RXQ262166 SHM262166 SRI262166 TBE262166 TLA262166 TUW262166 UES262166 UOO262166 UYK262166 VIG262166 VSC262166 WBY262166 WLU262166 WVQ262166 I327704 JE327702 TA327702 ACW327702 AMS327702 AWO327702 BGK327702 BQG327702 CAC327702 CJY327702 CTU327702 DDQ327702 DNM327702 DXI327702 EHE327702 ERA327702 FAW327702 FKS327702 FUO327702 GEK327702 GOG327702 GYC327702 HHY327702 HRU327702 IBQ327702 ILM327702 IVI327702 JFE327702 JPA327702 JYW327702 KIS327702 KSO327702 LCK327702 LMG327702 LWC327702 MFY327702 MPU327702 MZQ327702 NJM327702 NTI327702 ODE327702 ONA327702 OWW327702 PGS327702 PQO327702 QAK327702 QKG327702 QUC327702 RDY327702 RNU327702 RXQ327702 SHM327702 SRI327702 TBE327702 TLA327702 TUW327702 UES327702 UOO327702 UYK327702 VIG327702 VSC327702 WBY327702 WLU327702 WVQ327702 I393240 JE393238 TA393238 ACW393238 AMS393238 AWO393238 BGK393238 BQG393238 CAC393238 CJY393238 CTU393238 DDQ393238 DNM393238 DXI393238 EHE393238 ERA393238 FAW393238 FKS393238 FUO393238 GEK393238 GOG393238 GYC393238 HHY393238 HRU393238 IBQ393238 ILM393238 IVI393238 JFE393238 JPA393238 JYW393238 KIS393238 KSO393238 LCK393238 LMG393238 LWC393238 MFY393238 MPU393238 MZQ393238 NJM393238 NTI393238 ODE393238 ONA393238 OWW393238 PGS393238 PQO393238 QAK393238 QKG393238 QUC393238 RDY393238 RNU393238 RXQ393238 SHM393238 SRI393238 TBE393238 TLA393238 TUW393238 UES393238 UOO393238 UYK393238 VIG393238 VSC393238 WBY393238 WLU393238 WVQ393238 I458776 JE458774 TA458774 ACW458774 AMS458774 AWO458774 BGK458774 BQG458774 CAC458774 CJY458774 CTU458774 DDQ458774 DNM458774 DXI458774 EHE458774 ERA458774 FAW458774 FKS458774 FUO458774 GEK458774 GOG458774 GYC458774 HHY458774 HRU458774 IBQ458774 ILM458774 IVI458774 JFE458774 JPA458774 JYW458774 KIS458774 KSO458774 LCK458774 LMG458774 LWC458774 MFY458774 MPU458774 MZQ458774 NJM458774 NTI458774 ODE458774 ONA458774 OWW458774 PGS458774 PQO458774 QAK458774 QKG458774 QUC458774 RDY458774 RNU458774 RXQ458774 SHM458774 SRI458774 TBE458774 TLA458774 TUW458774 UES458774 UOO458774 UYK458774 VIG458774 VSC458774 WBY458774 WLU458774 WVQ458774 I524312 JE524310 TA524310 ACW524310 AMS524310 AWO524310 BGK524310 BQG524310 CAC524310 CJY524310 CTU524310 DDQ524310 DNM524310 DXI524310 EHE524310 ERA524310 FAW524310 FKS524310 FUO524310 GEK524310 GOG524310 GYC524310 HHY524310 HRU524310 IBQ524310 ILM524310 IVI524310 JFE524310 JPA524310 JYW524310 KIS524310 KSO524310 LCK524310 LMG524310 LWC524310 MFY524310 MPU524310 MZQ524310 NJM524310 NTI524310 ODE524310 ONA524310 OWW524310 PGS524310 PQO524310 QAK524310 QKG524310 QUC524310 RDY524310 RNU524310 RXQ524310 SHM524310 SRI524310 TBE524310 TLA524310 TUW524310 UES524310 UOO524310 UYK524310 VIG524310 VSC524310 WBY524310 WLU524310 WVQ524310 I589848 JE589846 TA589846 ACW589846 AMS589846 AWO589846 BGK589846 BQG589846 CAC589846 CJY589846 CTU589846 DDQ589846 DNM589846 DXI589846 EHE589846 ERA589846 FAW589846 FKS589846 FUO589846 GEK589846 GOG589846 GYC589846 HHY589846 HRU589846 IBQ589846 ILM589846 IVI589846 JFE589846 JPA589846 JYW589846 KIS589846 KSO589846 LCK589846 LMG589846 LWC589846 MFY589846 MPU589846 MZQ589846 NJM589846 NTI589846 ODE589846 ONA589846 OWW589846 PGS589846 PQO589846 QAK589846 QKG589846 QUC589846 RDY589846 RNU589846 RXQ589846 SHM589846 SRI589846 TBE589846 TLA589846 TUW589846 UES589846 UOO589846 UYK589846 VIG589846 VSC589846 WBY589846 WLU589846 WVQ589846 I655384 JE655382 TA655382 ACW655382 AMS655382 AWO655382 BGK655382 BQG655382 CAC655382 CJY655382 CTU655382 DDQ655382 DNM655382 DXI655382 EHE655382 ERA655382 FAW655382 FKS655382 FUO655382 GEK655382 GOG655382 GYC655382 HHY655382 HRU655382 IBQ655382 ILM655382 IVI655382 JFE655382 JPA655382 JYW655382 KIS655382 KSO655382 LCK655382 LMG655382 LWC655382 MFY655382 MPU655382 MZQ655382 NJM655382 NTI655382 ODE655382 ONA655382 OWW655382 PGS655382 PQO655382 QAK655382 QKG655382 QUC655382 RDY655382 RNU655382 RXQ655382 SHM655382 SRI655382 TBE655382 TLA655382 TUW655382 UES655382 UOO655382 UYK655382 VIG655382 VSC655382 WBY655382 WLU655382 WVQ655382 I720920 JE720918 TA720918 ACW720918 AMS720918 AWO720918 BGK720918 BQG720918 CAC720918 CJY720918 CTU720918 DDQ720918 DNM720918 DXI720918 EHE720918 ERA720918 FAW720918 FKS720918 FUO720918 GEK720918 GOG720918 GYC720918 HHY720918 HRU720918 IBQ720918 ILM720918 IVI720918 JFE720918 JPA720918 JYW720918 KIS720918 KSO720918 LCK720918 LMG720918 LWC720918 MFY720918 MPU720918 MZQ720918 NJM720918 NTI720918 ODE720918 ONA720918 OWW720918 PGS720918 PQO720918 QAK720918 QKG720918 QUC720918 RDY720918 RNU720918 RXQ720918 SHM720918 SRI720918 TBE720918 TLA720918 TUW720918 UES720918 UOO720918 UYK720918 VIG720918 VSC720918 WBY720918 WLU720918 WVQ720918 I786456 JE786454 TA786454 ACW786454 AMS786454 AWO786454 BGK786454 BQG786454 CAC786454 CJY786454 CTU786454 DDQ786454 DNM786454 DXI786454 EHE786454 ERA786454 FAW786454 FKS786454 FUO786454 GEK786454 GOG786454 GYC786454 HHY786454 HRU786454 IBQ786454 ILM786454 IVI786454 JFE786454 JPA786454 JYW786454 KIS786454 KSO786454 LCK786454 LMG786454 LWC786454 MFY786454 MPU786454 MZQ786454 NJM786454 NTI786454 ODE786454 ONA786454 OWW786454 PGS786454 PQO786454 QAK786454 QKG786454 QUC786454 RDY786454 RNU786454 RXQ786454 SHM786454 SRI786454 TBE786454 TLA786454 TUW786454 UES786454 UOO786454 UYK786454 VIG786454 VSC786454 WBY786454 WLU786454 WVQ786454 I851992 JE851990 TA851990 ACW851990 AMS851990 AWO851990 BGK851990 BQG851990 CAC851990 CJY851990 CTU851990 DDQ851990 DNM851990 DXI851990 EHE851990 ERA851990 FAW851990 FKS851990 FUO851990 GEK851990 GOG851990 GYC851990 HHY851990 HRU851990 IBQ851990 ILM851990 IVI851990 JFE851990 JPA851990 JYW851990 KIS851990 KSO851990 LCK851990 LMG851990 LWC851990 MFY851990 MPU851990 MZQ851990 NJM851990 NTI851990 ODE851990 ONA851990 OWW851990 PGS851990 PQO851990 QAK851990 QKG851990 QUC851990 RDY851990 RNU851990 RXQ851990 SHM851990 SRI851990 TBE851990 TLA851990 TUW851990 UES851990 UOO851990 UYK851990 VIG851990 VSC851990 WBY851990 WLU851990 WVQ851990 I917528 JE917526 TA917526 ACW917526 AMS917526 AWO917526 BGK917526 BQG917526 CAC917526 CJY917526 CTU917526 DDQ917526 DNM917526 DXI917526 EHE917526 ERA917526 FAW917526 FKS917526 FUO917526 GEK917526 GOG917526 GYC917526 HHY917526 HRU917526 IBQ917526 ILM917526 IVI917526 JFE917526 JPA917526 JYW917526 KIS917526 KSO917526 LCK917526 LMG917526 LWC917526 MFY917526 MPU917526 MZQ917526 NJM917526 NTI917526 ODE917526 ONA917526 OWW917526 PGS917526 PQO917526 QAK917526 QKG917526 QUC917526 RDY917526 RNU917526 RXQ917526 SHM917526 SRI917526 TBE917526 TLA917526 TUW917526 UES917526 UOO917526 UYK917526 VIG917526 VSC917526 WBY917526 WLU917526 WVQ917526 I983064 JE983062 TA983062 ACW983062 AMS983062 AWO983062 BGK983062 BQG983062 CAC983062 CJY983062 CTU983062 DDQ983062 DNM983062 DXI983062 EHE983062 ERA983062 FAW983062 FKS983062 FUO983062 GEK983062 GOG983062 GYC983062 HHY983062 HRU983062 IBQ983062 ILM983062 IVI983062 JFE983062 JPA983062 JYW983062 KIS983062 KSO983062 LCK983062 LMG983062 LWC983062 MFY983062 MPU983062 MZQ983062 NJM983062 NTI983062 ODE983062 ONA983062 OWW983062 PGS983062 PQO983062 QAK983062 QKG983062 QUC983062 RDY983062 RNU983062 RXQ983062 SHM983062 SRI983062 TBE983062 TLA983062 TUW983062 UES983062 UOO983062 UYK983062 VIG983062 VSC983062 WBY983062 WLU983062 WVQ983062 B3:B31 IX3:IX31 ST3:ST31 ACP3:ACP31 AML3:AML31 AWH3:AWH31 BGD3:BGD31 BPZ3:BPZ31 BZV3:BZV31 CJR3:CJR31 CTN3:CTN31 DDJ3:DDJ31 DNF3:DNF31 DXB3:DXB31 EGX3:EGX31 EQT3:EQT31 FAP3:FAP31 FKL3:FKL31 FUH3:FUH31 GED3:GED31 GNZ3:GNZ31 GXV3:GXV31 HHR3:HHR31 HRN3:HRN31 IBJ3:IBJ31 ILF3:ILF31 IVB3:IVB31 JEX3:JEX31 JOT3:JOT31 JYP3:JYP31 KIL3:KIL31 KSH3:KSH31 LCD3:LCD31 LLZ3:LLZ31 LVV3:LVV31 MFR3:MFR31 MPN3:MPN31 MZJ3:MZJ31 NJF3:NJF31 NTB3:NTB31 OCX3:OCX31 OMT3:OMT31 OWP3:OWP31 PGL3:PGL31 PQH3:PQH31 QAD3:QAD31 QJZ3:QJZ31 QTV3:QTV31 RDR3:RDR31 RNN3:RNN31 RXJ3:RXJ31 SHF3:SHF31 SRB3:SRB31 TAX3:TAX31 TKT3:TKT31 TUP3:TUP31 UEL3:UEL31 UOH3:UOH31 UYD3:UYD31 VHZ3:VHZ31 VRV3:VRV31 WBR3:WBR31 WLN3:WLN31 WVJ3:WVJ31 B65539:B65567 IX65539:IX65567 ST65539:ST65567 ACP65539:ACP65567 AML65539:AML65567 AWH65539:AWH65567 BGD65539:BGD65567 BPZ65539:BPZ65567 BZV65539:BZV65567 CJR65539:CJR65567 CTN65539:CTN65567 DDJ65539:DDJ65567 DNF65539:DNF65567 DXB65539:DXB65567 EGX65539:EGX65567 EQT65539:EQT65567 FAP65539:FAP65567 FKL65539:FKL65567 FUH65539:FUH65567 GED65539:GED65567 GNZ65539:GNZ65567 GXV65539:GXV65567 HHR65539:HHR65567 HRN65539:HRN65567 IBJ65539:IBJ65567 ILF65539:ILF65567 IVB65539:IVB65567 JEX65539:JEX65567 JOT65539:JOT65567 JYP65539:JYP65567 KIL65539:KIL65567 KSH65539:KSH65567 LCD65539:LCD65567 LLZ65539:LLZ65567 LVV65539:LVV65567 MFR65539:MFR65567 MPN65539:MPN65567 MZJ65539:MZJ65567 NJF65539:NJF65567 NTB65539:NTB65567 OCX65539:OCX65567 OMT65539:OMT65567 OWP65539:OWP65567 PGL65539:PGL65567 PQH65539:PQH65567 QAD65539:QAD65567 QJZ65539:QJZ65567 QTV65539:QTV65567 RDR65539:RDR65567 RNN65539:RNN65567 RXJ65539:RXJ65567 SHF65539:SHF65567 SRB65539:SRB65567 TAX65539:TAX65567 TKT65539:TKT65567 TUP65539:TUP65567 UEL65539:UEL65567 UOH65539:UOH65567 UYD65539:UYD65567 VHZ65539:VHZ65567 VRV65539:VRV65567 WBR65539:WBR65567 WLN65539:WLN65567 WVJ65539:WVJ65567 B131075:B131103 IX131075:IX131103 ST131075:ST131103 ACP131075:ACP131103 AML131075:AML131103 AWH131075:AWH131103 BGD131075:BGD131103 BPZ131075:BPZ131103 BZV131075:BZV131103 CJR131075:CJR131103 CTN131075:CTN131103 DDJ131075:DDJ131103 DNF131075:DNF131103 DXB131075:DXB131103 EGX131075:EGX131103 EQT131075:EQT131103 FAP131075:FAP131103 FKL131075:FKL131103 FUH131075:FUH131103 GED131075:GED131103 GNZ131075:GNZ131103 GXV131075:GXV131103 HHR131075:HHR131103 HRN131075:HRN131103 IBJ131075:IBJ131103 ILF131075:ILF131103 IVB131075:IVB131103 JEX131075:JEX131103 JOT131075:JOT131103 JYP131075:JYP131103 KIL131075:KIL131103 KSH131075:KSH131103 LCD131075:LCD131103 LLZ131075:LLZ131103 LVV131075:LVV131103 MFR131075:MFR131103 MPN131075:MPN131103 MZJ131075:MZJ131103 NJF131075:NJF131103 NTB131075:NTB131103 OCX131075:OCX131103 OMT131075:OMT131103 OWP131075:OWP131103 PGL131075:PGL131103 PQH131075:PQH131103 QAD131075:QAD131103 QJZ131075:QJZ131103 QTV131075:QTV131103 RDR131075:RDR131103 RNN131075:RNN131103 RXJ131075:RXJ131103 SHF131075:SHF131103 SRB131075:SRB131103 TAX131075:TAX131103 TKT131075:TKT131103 TUP131075:TUP131103 UEL131075:UEL131103 UOH131075:UOH131103 UYD131075:UYD131103 VHZ131075:VHZ131103 VRV131075:VRV131103 WBR131075:WBR131103 WLN131075:WLN131103 WVJ131075:WVJ131103 B196611:B196639 IX196611:IX196639 ST196611:ST196639 ACP196611:ACP196639 AML196611:AML196639 AWH196611:AWH196639 BGD196611:BGD196639 BPZ196611:BPZ196639 BZV196611:BZV196639 CJR196611:CJR196639 CTN196611:CTN196639 DDJ196611:DDJ196639 DNF196611:DNF196639 DXB196611:DXB196639 EGX196611:EGX196639 EQT196611:EQT196639 FAP196611:FAP196639 FKL196611:FKL196639 FUH196611:FUH196639 GED196611:GED196639 GNZ196611:GNZ196639 GXV196611:GXV196639 HHR196611:HHR196639 HRN196611:HRN196639 IBJ196611:IBJ196639 ILF196611:ILF196639 IVB196611:IVB196639 JEX196611:JEX196639 JOT196611:JOT196639 JYP196611:JYP196639 KIL196611:KIL196639 KSH196611:KSH196639 LCD196611:LCD196639 LLZ196611:LLZ196639 LVV196611:LVV196639 MFR196611:MFR196639 MPN196611:MPN196639 MZJ196611:MZJ196639 NJF196611:NJF196639 NTB196611:NTB196639 OCX196611:OCX196639 OMT196611:OMT196639 OWP196611:OWP196639 PGL196611:PGL196639 PQH196611:PQH196639 QAD196611:QAD196639 QJZ196611:QJZ196639 QTV196611:QTV196639 RDR196611:RDR196639 RNN196611:RNN196639 RXJ196611:RXJ196639 SHF196611:SHF196639 SRB196611:SRB196639 TAX196611:TAX196639 TKT196611:TKT196639 TUP196611:TUP196639 UEL196611:UEL196639 UOH196611:UOH196639 UYD196611:UYD196639 VHZ196611:VHZ196639 VRV196611:VRV196639 WBR196611:WBR196639 WLN196611:WLN196639 WVJ196611:WVJ196639 B262147:B262175 IX262147:IX262175 ST262147:ST262175 ACP262147:ACP262175 AML262147:AML262175 AWH262147:AWH262175 BGD262147:BGD262175 BPZ262147:BPZ262175 BZV262147:BZV262175 CJR262147:CJR262175 CTN262147:CTN262175 DDJ262147:DDJ262175 DNF262147:DNF262175 DXB262147:DXB262175 EGX262147:EGX262175 EQT262147:EQT262175 FAP262147:FAP262175 FKL262147:FKL262175 FUH262147:FUH262175 GED262147:GED262175 GNZ262147:GNZ262175 GXV262147:GXV262175 HHR262147:HHR262175 HRN262147:HRN262175 IBJ262147:IBJ262175 ILF262147:ILF262175 IVB262147:IVB262175 JEX262147:JEX262175 JOT262147:JOT262175 JYP262147:JYP262175 KIL262147:KIL262175 KSH262147:KSH262175 LCD262147:LCD262175 LLZ262147:LLZ262175 LVV262147:LVV262175 MFR262147:MFR262175 MPN262147:MPN262175 MZJ262147:MZJ262175 NJF262147:NJF262175 NTB262147:NTB262175 OCX262147:OCX262175 OMT262147:OMT262175 OWP262147:OWP262175 PGL262147:PGL262175 PQH262147:PQH262175 QAD262147:QAD262175 QJZ262147:QJZ262175 QTV262147:QTV262175 RDR262147:RDR262175 RNN262147:RNN262175 RXJ262147:RXJ262175 SHF262147:SHF262175 SRB262147:SRB262175 TAX262147:TAX262175 TKT262147:TKT262175 TUP262147:TUP262175 UEL262147:UEL262175 UOH262147:UOH262175 UYD262147:UYD262175 VHZ262147:VHZ262175 VRV262147:VRV262175 WBR262147:WBR262175 WLN262147:WLN262175 WVJ262147:WVJ262175 B327683:B327711 IX327683:IX327711 ST327683:ST327711 ACP327683:ACP327711 AML327683:AML327711 AWH327683:AWH327711 BGD327683:BGD327711 BPZ327683:BPZ327711 BZV327683:BZV327711 CJR327683:CJR327711 CTN327683:CTN327711 DDJ327683:DDJ327711 DNF327683:DNF327711 DXB327683:DXB327711 EGX327683:EGX327711 EQT327683:EQT327711 FAP327683:FAP327711 FKL327683:FKL327711 FUH327683:FUH327711 GED327683:GED327711 GNZ327683:GNZ327711 GXV327683:GXV327711 HHR327683:HHR327711 HRN327683:HRN327711 IBJ327683:IBJ327711 ILF327683:ILF327711 IVB327683:IVB327711 JEX327683:JEX327711 JOT327683:JOT327711 JYP327683:JYP327711 KIL327683:KIL327711 KSH327683:KSH327711 LCD327683:LCD327711 LLZ327683:LLZ327711 LVV327683:LVV327711 MFR327683:MFR327711 MPN327683:MPN327711 MZJ327683:MZJ327711 NJF327683:NJF327711 NTB327683:NTB327711 OCX327683:OCX327711 OMT327683:OMT327711 OWP327683:OWP327711 PGL327683:PGL327711 PQH327683:PQH327711 QAD327683:QAD327711 QJZ327683:QJZ327711 QTV327683:QTV327711 RDR327683:RDR327711 RNN327683:RNN327711 RXJ327683:RXJ327711 SHF327683:SHF327711 SRB327683:SRB327711 TAX327683:TAX327711 TKT327683:TKT327711 TUP327683:TUP327711 UEL327683:UEL327711 UOH327683:UOH327711 UYD327683:UYD327711 VHZ327683:VHZ327711 VRV327683:VRV327711 WBR327683:WBR327711 WLN327683:WLN327711 WVJ327683:WVJ327711 B393219:B393247 IX393219:IX393247 ST393219:ST393247 ACP393219:ACP393247 AML393219:AML393247 AWH393219:AWH393247 BGD393219:BGD393247 BPZ393219:BPZ393247 BZV393219:BZV393247 CJR393219:CJR393247 CTN393219:CTN393247 DDJ393219:DDJ393247 DNF393219:DNF393247 DXB393219:DXB393247 EGX393219:EGX393247 EQT393219:EQT393247 FAP393219:FAP393247 FKL393219:FKL393247 FUH393219:FUH393247 GED393219:GED393247 GNZ393219:GNZ393247 GXV393219:GXV393247 HHR393219:HHR393247 HRN393219:HRN393247 IBJ393219:IBJ393247 ILF393219:ILF393247 IVB393219:IVB393247 JEX393219:JEX393247 JOT393219:JOT393247 JYP393219:JYP393247 KIL393219:KIL393247 KSH393219:KSH393247 LCD393219:LCD393247 LLZ393219:LLZ393247 LVV393219:LVV393247 MFR393219:MFR393247 MPN393219:MPN393247 MZJ393219:MZJ393247 NJF393219:NJF393247 NTB393219:NTB393247 OCX393219:OCX393247 OMT393219:OMT393247 OWP393219:OWP393247 PGL393219:PGL393247 PQH393219:PQH393247 QAD393219:QAD393247 QJZ393219:QJZ393247 QTV393219:QTV393247 RDR393219:RDR393247 RNN393219:RNN393247 RXJ393219:RXJ393247 SHF393219:SHF393247 SRB393219:SRB393247 TAX393219:TAX393247 TKT393219:TKT393247 TUP393219:TUP393247 UEL393219:UEL393247 UOH393219:UOH393247 UYD393219:UYD393247 VHZ393219:VHZ393247 VRV393219:VRV393247 WBR393219:WBR393247 WLN393219:WLN393247 WVJ393219:WVJ393247 B458755:B458783 IX458755:IX458783 ST458755:ST458783 ACP458755:ACP458783 AML458755:AML458783 AWH458755:AWH458783 BGD458755:BGD458783 BPZ458755:BPZ458783 BZV458755:BZV458783 CJR458755:CJR458783 CTN458755:CTN458783 DDJ458755:DDJ458783 DNF458755:DNF458783 DXB458755:DXB458783 EGX458755:EGX458783 EQT458755:EQT458783 FAP458755:FAP458783 FKL458755:FKL458783 FUH458755:FUH458783 GED458755:GED458783 GNZ458755:GNZ458783 GXV458755:GXV458783 HHR458755:HHR458783 HRN458755:HRN458783 IBJ458755:IBJ458783 ILF458755:ILF458783 IVB458755:IVB458783 JEX458755:JEX458783 JOT458755:JOT458783 JYP458755:JYP458783 KIL458755:KIL458783 KSH458755:KSH458783 LCD458755:LCD458783 LLZ458755:LLZ458783 LVV458755:LVV458783 MFR458755:MFR458783 MPN458755:MPN458783 MZJ458755:MZJ458783 NJF458755:NJF458783 NTB458755:NTB458783 OCX458755:OCX458783 OMT458755:OMT458783 OWP458755:OWP458783 PGL458755:PGL458783 PQH458755:PQH458783 QAD458755:QAD458783 QJZ458755:QJZ458783 QTV458755:QTV458783 RDR458755:RDR458783 RNN458755:RNN458783 RXJ458755:RXJ458783 SHF458755:SHF458783 SRB458755:SRB458783 TAX458755:TAX458783 TKT458755:TKT458783 TUP458755:TUP458783 UEL458755:UEL458783 UOH458755:UOH458783 UYD458755:UYD458783 VHZ458755:VHZ458783 VRV458755:VRV458783 WBR458755:WBR458783 WLN458755:WLN458783 WVJ458755:WVJ458783 B524291:B524319 IX524291:IX524319 ST524291:ST524319 ACP524291:ACP524319 AML524291:AML524319 AWH524291:AWH524319 BGD524291:BGD524319 BPZ524291:BPZ524319 BZV524291:BZV524319 CJR524291:CJR524319 CTN524291:CTN524319 DDJ524291:DDJ524319 DNF524291:DNF524319 DXB524291:DXB524319 EGX524291:EGX524319 EQT524291:EQT524319 FAP524291:FAP524319 FKL524291:FKL524319 FUH524291:FUH524319 GED524291:GED524319 GNZ524291:GNZ524319 GXV524291:GXV524319 HHR524291:HHR524319 HRN524291:HRN524319 IBJ524291:IBJ524319 ILF524291:ILF524319 IVB524291:IVB524319 JEX524291:JEX524319 JOT524291:JOT524319 JYP524291:JYP524319 KIL524291:KIL524319 KSH524291:KSH524319 LCD524291:LCD524319 LLZ524291:LLZ524319 LVV524291:LVV524319 MFR524291:MFR524319 MPN524291:MPN524319 MZJ524291:MZJ524319 NJF524291:NJF524319 NTB524291:NTB524319 OCX524291:OCX524319 OMT524291:OMT524319 OWP524291:OWP524319 PGL524291:PGL524319 PQH524291:PQH524319 QAD524291:QAD524319 QJZ524291:QJZ524319 QTV524291:QTV524319 RDR524291:RDR524319 RNN524291:RNN524319 RXJ524291:RXJ524319 SHF524291:SHF524319 SRB524291:SRB524319 TAX524291:TAX524319 TKT524291:TKT524319 TUP524291:TUP524319 UEL524291:UEL524319 UOH524291:UOH524319 UYD524291:UYD524319 VHZ524291:VHZ524319 VRV524291:VRV524319 WBR524291:WBR524319 WLN524291:WLN524319 WVJ524291:WVJ524319 B589827:B589855 IX589827:IX589855 ST589827:ST589855 ACP589827:ACP589855 AML589827:AML589855 AWH589827:AWH589855 BGD589827:BGD589855 BPZ589827:BPZ589855 BZV589827:BZV589855 CJR589827:CJR589855 CTN589827:CTN589855 DDJ589827:DDJ589855 DNF589827:DNF589855 DXB589827:DXB589855 EGX589827:EGX589855 EQT589827:EQT589855 FAP589827:FAP589855 FKL589827:FKL589855 FUH589827:FUH589855 GED589827:GED589855 GNZ589827:GNZ589855 GXV589827:GXV589855 HHR589827:HHR589855 HRN589827:HRN589855 IBJ589827:IBJ589855 ILF589827:ILF589855 IVB589827:IVB589855 JEX589827:JEX589855 JOT589827:JOT589855 JYP589827:JYP589855 KIL589827:KIL589855 KSH589827:KSH589855 LCD589827:LCD589855 LLZ589827:LLZ589855 LVV589827:LVV589855 MFR589827:MFR589855 MPN589827:MPN589855 MZJ589827:MZJ589855 NJF589827:NJF589855 NTB589827:NTB589855 OCX589827:OCX589855 OMT589827:OMT589855 OWP589827:OWP589855 PGL589827:PGL589855 PQH589827:PQH589855 QAD589827:QAD589855 QJZ589827:QJZ589855 QTV589827:QTV589855 RDR589827:RDR589855 RNN589827:RNN589855 RXJ589827:RXJ589855 SHF589827:SHF589855 SRB589827:SRB589855 TAX589827:TAX589855 TKT589827:TKT589855 TUP589827:TUP589855 UEL589827:UEL589855 UOH589827:UOH589855 UYD589827:UYD589855 VHZ589827:VHZ589855 VRV589827:VRV589855 WBR589827:WBR589855 WLN589827:WLN589855 WVJ589827:WVJ589855 B655363:B655391 IX655363:IX655391 ST655363:ST655391 ACP655363:ACP655391 AML655363:AML655391 AWH655363:AWH655391 BGD655363:BGD655391 BPZ655363:BPZ655391 BZV655363:BZV655391 CJR655363:CJR655391 CTN655363:CTN655391 DDJ655363:DDJ655391 DNF655363:DNF655391 DXB655363:DXB655391 EGX655363:EGX655391 EQT655363:EQT655391 FAP655363:FAP655391 FKL655363:FKL655391 FUH655363:FUH655391 GED655363:GED655391 GNZ655363:GNZ655391 GXV655363:GXV655391 HHR655363:HHR655391 HRN655363:HRN655391 IBJ655363:IBJ655391 ILF655363:ILF655391 IVB655363:IVB655391 JEX655363:JEX655391 JOT655363:JOT655391 JYP655363:JYP655391 KIL655363:KIL655391 KSH655363:KSH655391 LCD655363:LCD655391 LLZ655363:LLZ655391 LVV655363:LVV655391 MFR655363:MFR655391 MPN655363:MPN655391 MZJ655363:MZJ655391 NJF655363:NJF655391 NTB655363:NTB655391 OCX655363:OCX655391 OMT655363:OMT655391 OWP655363:OWP655391 PGL655363:PGL655391 PQH655363:PQH655391 QAD655363:QAD655391 QJZ655363:QJZ655391 QTV655363:QTV655391 RDR655363:RDR655391 RNN655363:RNN655391 RXJ655363:RXJ655391 SHF655363:SHF655391 SRB655363:SRB655391 TAX655363:TAX655391 TKT655363:TKT655391 TUP655363:TUP655391 UEL655363:UEL655391 UOH655363:UOH655391 UYD655363:UYD655391 VHZ655363:VHZ655391 VRV655363:VRV655391 WBR655363:WBR655391 WLN655363:WLN655391 WVJ655363:WVJ655391 B720899:B720927 IX720899:IX720927 ST720899:ST720927 ACP720899:ACP720927 AML720899:AML720927 AWH720899:AWH720927 BGD720899:BGD720927 BPZ720899:BPZ720927 BZV720899:BZV720927 CJR720899:CJR720927 CTN720899:CTN720927 DDJ720899:DDJ720927 DNF720899:DNF720927 DXB720899:DXB720927 EGX720899:EGX720927 EQT720899:EQT720927 FAP720899:FAP720927 FKL720899:FKL720927 FUH720899:FUH720927 GED720899:GED720927 GNZ720899:GNZ720927 GXV720899:GXV720927 HHR720899:HHR720927 HRN720899:HRN720927 IBJ720899:IBJ720927 ILF720899:ILF720927 IVB720899:IVB720927 JEX720899:JEX720927 JOT720899:JOT720927 JYP720899:JYP720927 KIL720899:KIL720927 KSH720899:KSH720927 LCD720899:LCD720927 LLZ720899:LLZ720927 LVV720899:LVV720927 MFR720899:MFR720927 MPN720899:MPN720927 MZJ720899:MZJ720927 NJF720899:NJF720927 NTB720899:NTB720927 OCX720899:OCX720927 OMT720899:OMT720927 OWP720899:OWP720927 PGL720899:PGL720927 PQH720899:PQH720927 QAD720899:QAD720927 QJZ720899:QJZ720927 QTV720899:QTV720927 RDR720899:RDR720927 RNN720899:RNN720927 RXJ720899:RXJ720927 SHF720899:SHF720927 SRB720899:SRB720927 TAX720899:TAX720927 TKT720899:TKT720927 TUP720899:TUP720927 UEL720899:UEL720927 UOH720899:UOH720927 UYD720899:UYD720927 VHZ720899:VHZ720927 VRV720899:VRV720927 WBR720899:WBR720927 WLN720899:WLN720927 WVJ720899:WVJ720927 B786435:B786463 IX786435:IX786463 ST786435:ST786463 ACP786435:ACP786463 AML786435:AML786463 AWH786435:AWH786463 BGD786435:BGD786463 BPZ786435:BPZ786463 BZV786435:BZV786463 CJR786435:CJR786463 CTN786435:CTN786463 DDJ786435:DDJ786463 DNF786435:DNF786463 DXB786435:DXB786463 EGX786435:EGX786463 EQT786435:EQT786463 FAP786435:FAP786463 FKL786435:FKL786463 FUH786435:FUH786463 GED786435:GED786463 GNZ786435:GNZ786463 GXV786435:GXV786463 HHR786435:HHR786463 HRN786435:HRN786463 IBJ786435:IBJ786463 ILF786435:ILF786463 IVB786435:IVB786463 JEX786435:JEX786463 JOT786435:JOT786463 JYP786435:JYP786463 KIL786435:KIL786463 KSH786435:KSH786463 LCD786435:LCD786463 LLZ786435:LLZ786463 LVV786435:LVV786463 MFR786435:MFR786463 MPN786435:MPN786463 MZJ786435:MZJ786463 NJF786435:NJF786463 NTB786435:NTB786463 OCX786435:OCX786463 OMT786435:OMT786463 OWP786435:OWP786463 PGL786435:PGL786463 PQH786435:PQH786463 QAD786435:QAD786463 QJZ786435:QJZ786463 QTV786435:QTV786463 RDR786435:RDR786463 RNN786435:RNN786463 RXJ786435:RXJ786463 SHF786435:SHF786463 SRB786435:SRB786463 TAX786435:TAX786463 TKT786435:TKT786463 TUP786435:TUP786463 UEL786435:UEL786463 UOH786435:UOH786463 UYD786435:UYD786463 VHZ786435:VHZ786463 VRV786435:VRV786463 WBR786435:WBR786463 WLN786435:WLN786463 WVJ786435:WVJ786463 B851971:B851999 IX851971:IX851999 ST851971:ST851999 ACP851971:ACP851999 AML851971:AML851999 AWH851971:AWH851999 BGD851971:BGD851999 BPZ851971:BPZ851999 BZV851971:BZV851999 CJR851971:CJR851999 CTN851971:CTN851999 DDJ851971:DDJ851999 DNF851971:DNF851999 DXB851971:DXB851999 EGX851971:EGX851999 EQT851971:EQT851999 FAP851971:FAP851999 FKL851971:FKL851999 FUH851971:FUH851999 GED851971:GED851999 GNZ851971:GNZ851999 GXV851971:GXV851999 HHR851971:HHR851999 HRN851971:HRN851999 IBJ851971:IBJ851999 ILF851971:ILF851999 IVB851971:IVB851999 JEX851971:JEX851999 JOT851971:JOT851999 JYP851971:JYP851999 KIL851971:KIL851999 KSH851971:KSH851999 LCD851971:LCD851999 LLZ851971:LLZ851999 LVV851971:LVV851999 MFR851971:MFR851999 MPN851971:MPN851999 MZJ851971:MZJ851999 NJF851971:NJF851999 NTB851971:NTB851999 OCX851971:OCX851999 OMT851971:OMT851999 OWP851971:OWP851999 PGL851971:PGL851999 PQH851971:PQH851999 QAD851971:QAD851999 QJZ851971:QJZ851999 QTV851971:QTV851999 RDR851971:RDR851999 RNN851971:RNN851999 RXJ851971:RXJ851999 SHF851971:SHF851999 SRB851971:SRB851999 TAX851971:TAX851999 TKT851971:TKT851999 TUP851971:TUP851999 UEL851971:UEL851999 UOH851971:UOH851999 UYD851971:UYD851999 VHZ851971:VHZ851999 VRV851971:VRV851999 WBR851971:WBR851999 WLN851971:WLN851999 WVJ851971:WVJ851999 B917507:B917535 IX917507:IX917535 ST917507:ST917535 ACP917507:ACP917535 AML917507:AML917535 AWH917507:AWH917535 BGD917507:BGD917535 BPZ917507:BPZ917535 BZV917507:BZV917535 CJR917507:CJR917535 CTN917507:CTN917535 DDJ917507:DDJ917535 DNF917507:DNF917535 DXB917507:DXB917535 EGX917507:EGX917535 EQT917507:EQT917535 FAP917507:FAP917535 FKL917507:FKL917535 FUH917507:FUH917535 GED917507:GED917535 GNZ917507:GNZ917535 GXV917507:GXV917535 HHR917507:HHR917535 HRN917507:HRN917535 IBJ917507:IBJ917535 ILF917507:ILF917535 IVB917507:IVB917535 JEX917507:JEX917535 JOT917507:JOT917535 JYP917507:JYP917535 KIL917507:KIL917535 KSH917507:KSH917535 LCD917507:LCD917535 LLZ917507:LLZ917535 LVV917507:LVV917535 MFR917507:MFR917535 MPN917507:MPN917535 MZJ917507:MZJ917535 NJF917507:NJF917535 NTB917507:NTB917535 OCX917507:OCX917535 OMT917507:OMT917535 OWP917507:OWP917535 PGL917507:PGL917535 PQH917507:PQH917535 QAD917507:QAD917535 QJZ917507:QJZ917535 QTV917507:QTV917535 RDR917507:RDR917535 RNN917507:RNN917535 RXJ917507:RXJ917535 SHF917507:SHF917535 SRB917507:SRB917535 TAX917507:TAX917535 TKT917507:TKT917535 TUP917507:TUP917535 UEL917507:UEL917535 UOH917507:UOH917535 UYD917507:UYD917535 VHZ917507:VHZ917535 VRV917507:VRV917535 WBR917507:WBR917535 WLN917507:WLN917535 WVJ917507:WVJ917535 B983043:B983071 IX983043:IX983071 ST983043:ST983071 ACP983043:ACP983071 AML983043:AML983071 AWH983043:AWH983071 BGD983043:BGD983071 BPZ983043:BPZ983071 BZV983043:BZV983071 CJR983043:CJR983071 CTN983043:CTN983071 DDJ983043:DDJ983071 DNF983043:DNF983071 DXB983043:DXB983071 EGX983043:EGX983071 EQT983043:EQT983071 FAP983043:FAP983071 FKL983043:FKL983071 FUH983043:FUH983071 GED983043:GED983071 GNZ983043:GNZ983071 GXV983043:GXV983071 HHR983043:HHR983071 HRN983043:HRN983071 IBJ983043:IBJ983071 ILF983043:ILF983071 IVB983043:IVB983071 JEX983043:JEX983071 JOT983043:JOT983071 JYP983043:JYP983071 KIL983043:KIL983071 KSH983043:KSH983071 LCD983043:LCD983071 LLZ983043:LLZ983071 LVV983043:LVV983071 MFR983043:MFR983071 MPN983043:MPN983071 MZJ983043:MZJ983071 NJF983043:NJF983071 NTB983043:NTB983071 OCX983043:OCX983071 OMT983043:OMT983071 OWP983043:OWP983071 PGL983043:PGL983071 PQH983043:PQH983071 QAD983043:QAD983071 QJZ983043:QJZ983071 QTV983043:QTV983071 RDR983043:RDR983071 RNN983043:RNN983071 RXJ983043:RXJ983071 SHF983043:SHF983071 SRB983043:SRB983071 TAX983043:TAX983071 TKT983043:TKT983071 TUP983043:TUP983071 UEL983043:UEL983071 UOH983043:UOH983071 UYD983043:UYD983071 VHZ983043:VHZ983071 VRV983043:VRV983071 WBR983043:WBR983071 WLN983043:WLN983071 WVJ983043:WVJ983071 I48:I49 JE46:JE47 TA46:TA47 ACW46:ACW47 AMS46:AMS47 AWO46:AWO47 BGK46:BGK47 BQG46:BQG47 CAC46:CAC47 CJY46:CJY47 CTU46:CTU47 DDQ46:DDQ47 DNM46:DNM47 DXI46:DXI47 EHE46:EHE47 ERA46:ERA47 FAW46:FAW47 FKS46:FKS47 FUO46:FUO47 GEK46:GEK47 GOG46:GOG47 GYC46:GYC47 HHY46:HHY47 HRU46:HRU47 IBQ46:IBQ47 ILM46:ILM47 IVI46:IVI47 JFE46:JFE47 JPA46:JPA47 JYW46:JYW47 KIS46:KIS47 KSO46:KSO47 LCK46:LCK47 LMG46:LMG47 LWC46:LWC47 MFY46:MFY47 MPU46:MPU47 MZQ46:MZQ47 NJM46:NJM47 NTI46:NTI47 ODE46:ODE47 ONA46:ONA47 OWW46:OWW47 PGS46:PGS47 PQO46:PQO47 QAK46:QAK47 QKG46:QKG47 QUC46:QUC47 RDY46:RDY47 RNU46:RNU47 RXQ46:RXQ47 SHM46:SHM47 SRI46:SRI47 TBE46:TBE47 TLA46:TLA47 TUW46:TUW47 UES46:UES47 UOO46:UOO47 UYK46:UYK47 VIG46:VIG47 VSC46:VSC47 WBY46:WBY47 WLU46:WLU47 WVQ46:WVQ47 I65584:I65585 JE65582:JE65583 TA65582:TA65583 ACW65582:ACW65583 AMS65582:AMS65583 AWO65582:AWO65583 BGK65582:BGK65583 BQG65582:BQG65583 CAC65582:CAC65583 CJY65582:CJY65583 CTU65582:CTU65583 DDQ65582:DDQ65583 DNM65582:DNM65583 DXI65582:DXI65583 EHE65582:EHE65583 ERA65582:ERA65583 FAW65582:FAW65583 FKS65582:FKS65583 FUO65582:FUO65583 GEK65582:GEK65583 GOG65582:GOG65583 GYC65582:GYC65583 HHY65582:HHY65583 HRU65582:HRU65583 IBQ65582:IBQ65583 ILM65582:ILM65583 IVI65582:IVI65583 JFE65582:JFE65583 JPA65582:JPA65583 JYW65582:JYW65583 KIS65582:KIS65583 KSO65582:KSO65583 LCK65582:LCK65583 LMG65582:LMG65583 LWC65582:LWC65583 MFY65582:MFY65583 MPU65582:MPU65583 MZQ65582:MZQ65583 NJM65582:NJM65583 NTI65582:NTI65583 ODE65582:ODE65583 ONA65582:ONA65583 OWW65582:OWW65583 PGS65582:PGS65583 PQO65582:PQO65583 QAK65582:QAK65583 QKG65582:QKG65583 QUC65582:QUC65583 RDY65582:RDY65583 RNU65582:RNU65583 RXQ65582:RXQ65583 SHM65582:SHM65583 SRI65582:SRI65583 TBE65582:TBE65583 TLA65582:TLA65583 TUW65582:TUW65583 UES65582:UES65583 UOO65582:UOO65583 UYK65582:UYK65583 VIG65582:VIG65583 VSC65582:VSC65583 WBY65582:WBY65583 WLU65582:WLU65583 WVQ65582:WVQ65583 I131120:I131121 JE131118:JE131119 TA131118:TA131119 ACW131118:ACW131119 AMS131118:AMS131119 AWO131118:AWO131119 BGK131118:BGK131119 BQG131118:BQG131119 CAC131118:CAC131119 CJY131118:CJY131119 CTU131118:CTU131119 DDQ131118:DDQ131119 DNM131118:DNM131119 DXI131118:DXI131119 EHE131118:EHE131119 ERA131118:ERA131119 FAW131118:FAW131119 FKS131118:FKS131119 FUO131118:FUO131119 GEK131118:GEK131119 GOG131118:GOG131119 GYC131118:GYC131119 HHY131118:HHY131119 HRU131118:HRU131119 IBQ131118:IBQ131119 ILM131118:ILM131119 IVI131118:IVI131119 JFE131118:JFE131119 JPA131118:JPA131119 JYW131118:JYW131119 KIS131118:KIS131119 KSO131118:KSO131119 LCK131118:LCK131119 LMG131118:LMG131119 LWC131118:LWC131119 MFY131118:MFY131119 MPU131118:MPU131119 MZQ131118:MZQ131119 NJM131118:NJM131119 NTI131118:NTI131119 ODE131118:ODE131119 ONA131118:ONA131119 OWW131118:OWW131119 PGS131118:PGS131119 PQO131118:PQO131119 QAK131118:QAK131119 QKG131118:QKG131119 QUC131118:QUC131119 RDY131118:RDY131119 RNU131118:RNU131119 RXQ131118:RXQ131119 SHM131118:SHM131119 SRI131118:SRI131119 TBE131118:TBE131119 TLA131118:TLA131119 TUW131118:TUW131119 UES131118:UES131119 UOO131118:UOO131119 UYK131118:UYK131119 VIG131118:VIG131119 VSC131118:VSC131119 WBY131118:WBY131119 WLU131118:WLU131119 WVQ131118:WVQ131119 I196656:I196657 JE196654:JE196655 TA196654:TA196655 ACW196654:ACW196655 AMS196654:AMS196655 AWO196654:AWO196655 BGK196654:BGK196655 BQG196654:BQG196655 CAC196654:CAC196655 CJY196654:CJY196655 CTU196654:CTU196655 DDQ196654:DDQ196655 DNM196654:DNM196655 DXI196654:DXI196655 EHE196654:EHE196655 ERA196654:ERA196655 FAW196654:FAW196655 FKS196654:FKS196655 FUO196654:FUO196655 GEK196654:GEK196655 GOG196654:GOG196655 GYC196654:GYC196655 HHY196654:HHY196655 HRU196654:HRU196655 IBQ196654:IBQ196655 ILM196654:ILM196655 IVI196654:IVI196655 JFE196654:JFE196655 JPA196654:JPA196655 JYW196654:JYW196655 KIS196654:KIS196655 KSO196654:KSO196655 LCK196654:LCK196655 LMG196654:LMG196655 LWC196654:LWC196655 MFY196654:MFY196655 MPU196654:MPU196655 MZQ196654:MZQ196655 NJM196654:NJM196655 NTI196654:NTI196655 ODE196654:ODE196655 ONA196654:ONA196655 OWW196654:OWW196655 PGS196654:PGS196655 PQO196654:PQO196655 QAK196654:QAK196655 QKG196654:QKG196655 QUC196654:QUC196655 RDY196654:RDY196655 RNU196654:RNU196655 RXQ196654:RXQ196655 SHM196654:SHM196655 SRI196654:SRI196655 TBE196654:TBE196655 TLA196654:TLA196655 TUW196654:TUW196655 UES196654:UES196655 UOO196654:UOO196655 UYK196654:UYK196655 VIG196654:VIG196655 VSC196654:VSC196655 WBY196654:WBY196655 WLU196654:WLU196655 WVQ196654:WVQ196655 I262192:I262193 JE262190:JE262191 TA262190:TA262191 ACW262190:ACW262191 AMS262190:AMS262191 AWO262190:AWO262191 BGK262190:BGK262191 BQG262190:BQG262191 CAC262190:CAC262191 CJY262190:CJY262191 CTU262190:CTU262191 DDQ262190:DDQ262191 DNM262190:DNM262191 DXI262190:DXI262191 EHE262190:EHE262191 ERA262190:ERA262191 FAW262190:FAW262191 FKS262190:FKS262191 FUO262190:FUO262191 GEK262190:GEK262191 GOG262190:GOG262191 GYC262190:GYC262191 HHY262190:HHY262191 HRU262190:HRU262191 IBQ262190:IBQ262191 ILM262190:ILM262191 IVI262190:IVI262191 JFE262190:JFE262191 JPA262190:JPA262191 JYW262190:JYW262191 KIS262190:KIS262191 KSO262190:KSO262191 LCK262190:LCK262191 LMG262190:LMG262191 LWC262190:LWC262191 MFY262190:MFY262191 MPU262190:MPU262191 MZQ262190:MZQ262191 NJM262190:NJM262191 NTI262190:NTI262191 ODE262190:ODE262191 ONA262190:ONA262191 OWW262190:OWW262191 PGS262190:PGS262191 PQO262190:PQO262191 QAK262190:QAK262191 QKG262190:QKG262191 QUC262190:QUC262191 RDY262190:RDY262191 RNU262190:RNU262191 RXQ262190:RXQ262191 SHM262190:SHM262191 SRI262190:SRI262191 TBE262190:TBE262191 TLA262190:TLA262191 TUW262190:TUW262191 UES262190:UES262191 UOO262190:UOO262191 UYK262190:UYK262191 VIG262190:VIG262191 VSC262190:VSC262191 WBY262190:WBY262191 WLU262190:WLU262191 WVQ262190:WVQ262191 I327728:I327729 JE327726:JE327727 TA327726:TA327727 ACW327726:ACW327727 AMS327726:AMS327727 AWO327726:AWO327727 BGK327726:BGK327727 BQG327726:BQG327727 CAC327726:CAC327727 CJY327726:CJY327727 CTU327726:CTU327727 DDQ327726:DDQ327727 DNM327726:DNM327727 DXI327726:DXI327727 EHE327726:EHE327727 ERA327726:ERA327727 FAW327726:FAW327727 FKS327726:FKS327727 FUO327726:FUO327727 GEK327726:GEK327727 GOG327726:GOG327727 GYC327726:GYC327727 HHY327726:HHY327727 HRU327726:HRU327727 IBQ327726:IBQ327727 ILM327726:ILM327727 IVI327726:IVI327727 JFE327726:JFE327727 JPA327726:JPA327727 JYW327726:JYW327727 KIS327726:KIS327727 KSO327726:KSO327727 LCK327726:LCK327727 LMG327726:LMG327727 LWC327726:LWC327727 MFY327726:MFY327727 MPU327726:MPU327727 MZQ327726:MZQ327727 NJM327726:NJM327727 NTI327726:NTI327727 ODE327726:ODE327727 ONA327726:ONA327727 OWW327726:OWW327727 PGS327726:PGS327727 PQO327726:PQO327727 QAK327726:QAK327727 QKG327726:QKG327727 QUC327726:QUC327727 RDY327726:RDY327727 RNU327726:RNU327727 RXQ327726:RXQ327727 SHM327726:SHM327727 SRI327726:SRI327727 TBE327726:TBE327727 TLA327726:TLA327727 TUW327726:TUW327727 UES327726:UES327727 UOO327726:UOO327727 UYK327726:UYK327727 VIG327726:VIG327727 VSC327726:VSC327727 WBY327726:WBY327727 WLU327726:WLU327727 WVQ327726:WVQ327727 I393264:I393265 JE393262:JE393263 TA393262:TA393263 ACW393262:ACW393263 AMS393262:AMS393263 AWO393262:AWO393263 BGK393262:BGK393263 BQG393262:BQG393263 CAC393262:CAC393263 CJY393262:CJY393263 CTU393262:CTU393263 DDQ393262:DDQ393263 DNM393262:DNM393263 DXI393262:DXI393263 EHE393262:EHE393263 ERA393262:ERA393263 FAW393262:FAW393263 FKS393262:FKS393263 FUO393262:FUO393263 GEK393262:GEK393263 GOG393262:GOG393263 GYC393262:GYC393263 HHY393262:HHY393263 HRU393262:HRU393263 IBQ393262:IBQ393263 ILM393262:ILM393263 IVI393262:IVI393263 JFE393262:JFE393263 JPA393262:JPA393263 JYW393262:JYW393263 KIS393262:KIS393263 KSO393262:KSO393263 LCK393262:LCK393263 LMG393262:LMG393263 LWC393262:LWC393263 MFY393262:MFY393263 MPU393262:MPU393263 MZQ393262:MZQ393263 NJM393262:NJM393263 NTI393262:NTI393263 ODE393262:ODE393263 ONA393262:ONA393263 OWW393262:OWW393263 PGS393262:PGS393263 PQO393262:PQO393263 QAK393262:QAK393263 QKG393262:QKG393263 QUC393262:QUC393263 RDY393262:RDY393263 RNU393262:RNU393263 RXQ393262:RXQ393263 SHM393262:SHM393263 SRI393262:SRI393263 TBE393262:TBE393263 TLA393262:TLA393263 TUW393262:TUW393263 UES393262:UES393263 UOO393262:UOO393263 UYK393262:UYK393263 VIG393262:VIG393263 VSC393262:VSC393263 WBY393262:WBY393263 WLU393262:WLU393263 WVQ393262:WVQ393263 I458800:I458801 JE458798:JE458799 TA458798:TA458799 ACW458798:ACW458799 AMS458798:AMS458799 AWO458798:AWO458799 BGK458798:BGK458799 BQG458798:BQG458799 CAC458798:CAC458799 CJY458798:CJY458799 CTU458798:CTU458799 DDQ458798:DDQ458799 DNM458798:DNM458799 DXI458798:DXI458799 EHE458798:EHE458799 ERA458798:ERA458799 FAW458798:FAW458799 FKS458798:FKS458799 FUO458798:FUO458799 GEK458798:GEK458799 GOG458798:GOG458799 GYC458798:GYC458799 HHY458798:HHY458799 HRU458798:HRU458799 IBQ458798:IBQ458799 ILM458798:ILM458799 IVI458798:IVI458799 JFE458798:JFE458799 JPA458798:JPA458799 JYW458798:JYW458799 KIS458798:KIS458799 KSO458798:KSO458799 LCK458798:LCK458799 LMG458798:LMG458799 LWC458798:LWC458799 MFY458798:MFY458799 MPU458798:MPU458799 MZQ458798:MZQ458799 NJM458798:NJM458799 NTI458798:NTI458799 ODE458798:ODE458799 ONA458798:ONA458799 OWW458798:OWW458799 PGS458798:PGS458799 PQO458798:PQO458799 QAK458798:QAK458799 QKG458798:QKG458799 QUC458798:QUC458799 RDY458798:RDY458799 RNU458798:RNU458799 RXQ458798:RXQ458799 SHM458798:SHM458799 SRI458798:SRI458799 TBE458798:TBE458799 TLA458798:TLA458799 TUW458798:TUW458799 UES458798:UES458799 UOO458798:UOO458799 UYK458798:UYK458799 VIG458798:VIG458799 VSC458798:VSC458799 WBY458798:WBY458799 WLU458798:WLU458799 WVQ458798:WVQ458799 I524336:I524337 JE524334:JE524335 TA524334:TA524335 ACW524334:ACW524335 AMS524334:AMS524335 AWO524334:AWO524335 BGK524334:BGK524335 BQG524334:BQG524335 CAC524334:CAC524335 CJY524334:CJY524335 CTU524334:CTU524335 DDQ524334:DDQ524335 DNM524334:DNM524335 DXI524334:DXI524335 EHE524334:EHE524335 ERA524334:ERA524335 FAW524334:FAW524335 FKS524334:FKS524335 FUO524334:FUO524335 GEK524334:GEK524335 GOG524334:GOG524335 GYC524334:GYC524335 HHY524334:HHY524335 HRU524334:HRU524335 IBQ524334:IBQ524335 ILM524334:ILM524335 IVI524334:IVI524335 JFE524334:JFE524335 JPA524334:JPA524335 JYW524334:JYW524335 KIS524334:KIS524335 KSO524334:KSO524335 LCK524334:LCK524335 LMG524334:LMG524335 LWC524334:LWC524335 MFY524334:MFY524335 MPU524334:MPU524335 MZQ524334:MZQ524335 NJM524334:NJM524335 NTI524334:NTI524335 ODE524334:ODE524335 ONA524334:ONA524335 OWW524334:OWW524335 PGS524334:PGS524335 PQO524334:PQO524335 QAK524334:QAK524335 QKG524334:QKG524335 QUC524334:QUC524335 RDY524334:RDY524335 RNU524334:RNU524335 RXQ524334:RXQ524335 SHM524334:SHM524335 SRI524334:SRI524335 TBE524334:TBE524335 TLA524334:TLA524335 TUW524334:TUW524335 UES524334:UES524335 UOO524334:UOO524335 UYK524334:UYK524335 VIG524334:VIG524335 VSC524334:VSC524335 WBY524334:WBY524335 WLU524334:WLU524335 WVQ524334:WVQ524335 I589872:I589873 JE589870:JE589871 TA589870:TA589871 ACW589870:ACW589871 AMS589870:AMS589871 AWO589870:AWO589871 BGK589870:BGK589871 BQG589870:BQG589871 CAC589870:CAC589871 CJY589870:CJY589871 CTU589870:CTU589871 DDQ589870:DDQ589871 DNM589870:DNM589871 DXI589870:DXI589871 EHE589870:EHE589871 ERA589870:ERA589871 FAW589870:FAW589871 FKS589870:FKS589871 FUO589870:FUO589871 GEK589870:GEK589871 GOG589870:GOG589871 GYC589870:GYC589871 HHY589870:HHY589871 HRU589870:HRU589871 IBQ589870:IBQ589871 ILM589870:ILM589871 IVI589870:IVI589871 JFE589870:JFE589871 JPA589870:JPA589871 JYW589870:JYW589871 KIS589870:KIS589871 KSO589870:KSO589871 LCK589870:LCK589871 LMG589870:LMG589871 LWC589870:LWC589871 MFY589870:MFY589871 MPU589870:MPU589871 MZQ589870:MZQ589871 NJM589870:NJM589871 NTI589870:NTI589871 ODE589870:ODE589871 ONA589870:ONA589871 OWW589870:OWW589871 PGS589870:PGS589871 PQO589870:PQO589871 QAK589870:QAK589871 QKG589870:QKG589871 QUC589870:QUC589871 RDY589870:RDY589871 RNU589870:RNU589871 RXQ589870:RXQ589871 SHM589870:SHM589871 SRI589870:SRI589871 TBE589870:TBE589871 TLA589870:TLA589871 TUW589870:TUW589871 UES589870:UES589871 UOO589870:UOO589871 UYK589870:UYK589871 VIG589870:VIG589871 VSC589870:VSC589871 WBY589870:WBY589871 WLU589870:WLU589871 WVQ589870:WVQ589871 I655408:I655409 JE655406:JE655407 TA655406:TA655407 ACW655406:ACW655407 AMS655406:AMS655407 AWO655406:AWO655407 BGK655406:BGK655407 BQG655406:BQG655407 CAC655406:CAC655407 CJY655406:CJY655407 CTU655406:CTU655407 DDQ655406:DDQ655407 DNM655406:DNM655407 DXI655406:DXI655407 EHE655406:EHE655407 ERA655406:ERA655407 FAW655406:FAW655407 FKS655406:FKS655407 FUO655406:FUO655407 GEK655406:GEK655407 GOG655406:GOG655407 GYC655406:GYC655407 HHY655406:HHY655407 HRU655406:HRU655407 IBQ655406:IBQ655407 ILM655406:ILM655407 IVI655406:IVI655407 JFE655406:JFE655407 JPA655406:JPA655407 JYW655406:JYW655407 KIS655406:KIS655407 KSO655406:KSO655407 LCK655406:LCK655407 LMG655406:LMG655407 LWC655406:LWC655407 MFY655406:MFY655407 MPU655406:MPU655407 MZQ655406:MZQ655407 NJM655406:NJM655407 NTI655406:NTI655407 ODE655406:ODE655407 ONA655406:ONA655407 OWW655406:OWW655407 PGS655406:PGS655407 PQO655406:PQO655407 QAK655406:QAK655407 QKG655406:QKG655407 QUC655406:QUC655407 RDY655406:RDY655407 RNU655406:RNU655407 RXQ655406:RXQ655407 SHM655406:SHM655407 SRI655406:SRI655407 TBE655406:TBE655407 TLA655406:TLA655407 TUW655406:TUW655407 UES655406:UES655407 UOO655406:UOO655407 UYK655406:UYK655407 VIG655406:VIG655407 VSC655406:VSC655407 WBY655406:WBY655407 WLU655406:WLU655407 WVQ655406:WVQ655407 I720944:I720945 JE720942:JE720943 TA720942:TA720943 ACW720942:ACW720943 AMS720942:AMS720943 AWO720942:AWO720943 BGK720942:BGK720943 BQG720942:BQG720943 CAC720942:CAC720943 CJY720942:CJY720943 CTU720942:CTU720943 DDQ720942:DDQ720943 DNM720942:DNM720943 DXI720942:DXI720943 EHE720942:EHE720943 ERA720942:ERA720943 FAW720942:FAW720943 FKS720942:FKS720943 FUO720942:FUO720943 GEK720942:GEK720943 GOG720942:GOG720943 GYC720942:GYC720943 HHY720942:HHY720943 HRU720942:HRU720943 IBQ720942:IBQ720943 ILM720942:ILM720943 IVI720942:IVI720943 JFE720942:JFE720943 JPA720942:JPA720943 JYW720942:JYW720943 KIS720942:KIS720943 KSO720942:KSO720943 LCK720942:LCK720943 LMG720942:LMG720943 LWC720942:LWC720943 MFY720942:MFY720943 MPU720942:MPU720943 MZQ720942:MZQ720943 NJM720942:NJM720943 NTI720942:NTI720943 ODE720942:ODE720943 ONA720942:ONA720943 OWW720942:OWW720943 PGS720942:PGS720943 PQO720942:PQO720943 QAK720942:QAK720943 QKG720942:QKG720943 QUC720942:QUC720943 RDY720942:RDY720943 RNU720942:RNU720943 RXQ720942:RXQ720943 SHM720942:SHM720943 SRI720942:SRI720943 TBE720942:TBE720943 TLA720942:TLA720943 TUW720942:TUW720943 UES720942:UES720943 UOO720942:UOO720943 UYK720942:UYK720943 VIG720942:VIG720943 VSC720942:VSC720943 WBY720942:WBY720943 WLU720942:WLU720943 WVQ720942:WVQ720943 I786480:I786481 JE786478:JE786479 TA786478:TA786479 ACW786478:ACW786479 AMS786478:AMS786479 AWO786478:AWO786479 BGK786478:BGK786479 BQG786478:BQG786479 CAC786478:CAC786479 CJY786478:CJY786479 CTU786478:CTU786479 DDQ786478:DDQ786479 DNM786478:DNM786479 DXI786478:DXI786479 EHE786478:EHE786479 ERA786478:ERA786479 FAW786478:FAW786479 FKS786478:FKS786479 FUO786478:FUO786479 GEK786478:GEK786479 GOG786478:GOG786479 GYC786478:GYC786479 HHY786478:HHY786479 HRU786478:HRU786479 IBQ786478:IBQ786479 ILM786478:ILM786479 IVI786478:IVI786479 JFE786478:JFE786479 JPA786478:JPA786479 JYW786478:JYW786479 KIS786478:KIS786479 KSO786478:KSO786479 LCK786478:LCK786479 LMG786478:LMG786479 LWC786478:LWC786479 MFY786478:MFY786479 MPU786478:MPU786479 MZQ786478:MZQ786479 NJM786478:NJM786479 NTI786478:NTI786479 ODE786478:ODE786479 ONA786478:ONA786479 OWW786478:OWW786479 PGS786478:PGS786479 PQO786478:PQO786479 QAK786478:QAK786479 QKG786478:QKG786479 QUC786478:QUC786479 RDY786478:RDY786479 RNU786478:RNU786479 RXQ786478:RXQ786479 SHM786478:SHM786479 SRI786478:SRI786479 TBE786478:TBE786479 TLA786478:TLA786479 TUW786478:TUW786479 UES786478:UES786479 UOO786478:UOO786479 UYK786478:UYK786479 VIG786478:VIG786479 VSC786478:VSC786479 WBY786478:WBY786479 WLU786478:WLU786479 WVQ786478:WVQ786479 I852016:I852017 JE852014:JE852015 TA852014:TA852015 ACW852014:ACW852015 AMS852014:AMS852015 AWO852014:AWO852015 BGK852014:BGK852015 BQG852014:BQG852015 CAC852014:CAC852015 CJY852014:CJY852015 CTU852014:CTU852015 DDQ852014:DDQ852015 DNM852014:DNM852015 DXI852014:DXI852015 EHE852014:EHE852015 ERA852014:ERA852015 FAW852014:FAW852015 FKS852014:FKS852015 FUO852014:FUO852015 GEK852014:GEK852015 GOG852014:GOG852015 GYC852014:GYC852015 HHY852014:HHY852015 HRU852014:HRU852015 IBQ852014:IBQ852015 ILM852014:ILM852015 IVI852014:IVI852015 JFE852014:JFE852015 JPA852014:JPA852015 JYW852014:JYW852015 KIS852014:KIS852015 KSO852014:KSO852015 LCK852014:LCK852015 LMG852014:LMG852015 LWC852014:LWC852015 MFY852014:MFY852015 MPU852014:MPU852015 MZQ852014:MZQ852015 NJM852014:NJM852015 NTI852014:NTI852015 ODE852014:ODE852015 ONA852014:ONA852015 OWW852014:OWW852015 PGS852014:PGS852015 PQO852014:PQO852015 QAK852014:QAK852015 QKG852014:QKG852015 QUC852014:QUC852015 RDY852014:RDY852015 RNU852014:RNU852015 RXQ852014:RXQ852015 SHM852014:SHM852015 SRI852014:SRI852015 TBE852014:TBE852015 TLA852014:TLA852015 TUW852014:TUW852015 UES852014:UES852015 UOO852014:UOO852015 UYK852014:UYK852015 VIG852014:VIG852015 VSC852014:VSC852015 WBY852014:WBY852015 WLU852014:WLU852015 WVQ852014:WVQ852015 I917552:I917553 JE917550:JE917551 TA917550:TA917551 ACW917550:ACW917551 AMS917550:AMS917551 AWO917550:AWO917551 BGK917550:BGK917551 BQG917550:BQG917551 CAC917550:CAC917551 CJY917550:CJY917551 CTU917550:CTU917551 DDQ917550:DDQ917551 DNM917550:DNM917551 DXI917550:DXI917551 EHE917550:EHE917551 ERA917550:ERA917551 FAW917550:FAW917551 FKS917550:FKS917551 FUO917550:FUO917551 GEK917550:GEK917551 GOG917550:GOG917551 GYC917550:GYC917551 HHY917550:HHY917551 HRU917550:HRU917551 IBQ917550:IBQ917551 ILM917550:ILM917551 IVI917550:IVI917551 JFE917550:JFE917551 JPA917550:JPA917551 JYW917550:JYW917551 KIS917550:KIS917551 KSO917550:KSO917551 LCK917550:LCK917551 LMG917550:LMG917551 LWC917550:LWC917551 MFY917550:MFY917551 MPU917550:MPU917551 MZQ917550:MZQ917551 NJM917550:NJM917551 NTI917550:NTI917551 ODE917550:ODE917551 ONA917550:ONA917551 OWW917550:OWW917551 PGS917550:PGS917551 PQO917550:PQO917551 QAK917550:QAK917551 QKG917550:QKG917551 QUC917550:QUC917551 RDY917550:RDY917551 RNU917550:RNU917551 RXQ917550:RXQ917551 SHM917550:SHM917551 SRI917550:SRI917551 TBE917550:TBE917551 TLA917550:TLA917551 TUW917550:TUW917551 UES917550:UES917551 UOO917550:UOO917551 UYK917550:UYK917551 VIG917550:VIG917551 VSC917550:VSC917551 WBY917550:WBY917551 WLU917550:WLU917551 WVQ917550:WVQ917551 I983088:I983089 JE983086:JE983087 TA983086:TA983087 ACW983086:ACW983087 AMS983086:AMS983087 AWO983086:AWO983087 BGK983086:BGK983087 BQG983086:BQG983087 CAC983086:CAC983087 CJY983086:CJY983087 CTU983086:CTU983087 DDQ983086:DDQ983087 DNM983086:DNM983087 DXI983086:DXI983087 EHE983086:EHE983087 ERA983086:ERA983087 FAW983086:FAW983087 FKS983086:FKS983087 FUO983086:FUO983087 GEK983086:GEK983087 GOG983086:GOG983087 GYC983086:GYC983087 HHY983086:HHY983087 HRU983086:HRU983087 IBQ983086:IBQ983087 ILM983086:ILM983087 IVI983086:IVI983087 JFE983086:JFE983087 JPA983086:JPA983087 JYW983086:JYW983087 KIS983086:KIS983087 KSO983086:KSO983087 LCK983086:LCK983087 LMG983086:LMG983087 LWC983086:LWC983087 MFY983086:MFY983087 MPU983086:MPU983087 MZQ983086:MZQ983087 NJM983086:NJM983087 NTI983086:NTI983087 ODE983086:ODE983087 ONA983086:ONA983087 OWW983086:OWW983087 PGS983086:PGS983087 PQO983086:PQO983087 QAK983086:QAK983087 QKG983086:QKG983087 QUC983086:QUC983087 RDY983086:RDY983087 RNU983086:RNU983087 RXQ983086:RXQ983087 SHM983086:SHM983087 SRI983086:SRI983087 TBE983086:TBE983087 TLA983086:TLA983087 TUW983086:TUW983087 UES983086:UES983087 UOO983086:UOO983087 UYK983086:UYK983087 VIG983086:VIG983087 VSC983086:VSC983087 WBY983086:WBY983087 WLU983086:WLU983087 WVQ983086:WVQ983087 I25:I26 JE25:JE26 TA25:TA26 ACW25:ACW26 AMS25:AMS26 AWO25:AWO26 BGK25:BGK26 BQG25:BQG26 CAC25:CAC26 CJY25:CJY26 CTU25:CTU26 DDQ25:DDQ26 DNM25:DNM26 DXI25:DXI26 EHE25:EHE26 ERA25:ERA26 FAW25:FAW26 FKS25:FKS26 FUO25:FUO26 GEK25:GEK26 GOG25:GOG26 GYC25:GYC26 HHY25:HHY26 HRU25:HRU26 IBQ25:IBQ26 ILM25:ILM26 IVI25:IVI26 JFE25:JFE26 JPA25:JPA26 JYW25:JYW26 KIS25:KIS26 KSO25:KSO26 LCK25:LCK26 LMG25:LMG26 LWC25:LWC26 MFY25:MFY26 MPU25:MPU26 MZQ25:MZQ26 NJM25:NJM26 NTI25:NTI26 ODE25:ODE26 ONA25:ONA26 OWW25:OWW26 PGS25:PGS26 PQO25:PQO26 QAK25:QAK26 QKG25:QKG26 QUC25:QUC26 RDY25:RDY26 RNU25:RNU26 RXQ25:RXQ26 SHM25:SHM26 SRI25:SRI26 TBE25:TBE26 TLA25:TLA26 TUW25:TUW26 UES25:UES26 UOO25:UOO26 UYK25:UYK26 VIG25:VIG26 VSC25:VSC26 WBY25:WBY26 WLU25:WLU26 WVQ25:WVQ26 I65563:I65564 JE65561:JE65562 TA65561:TA65562 ACW65561:ACW65562 AMS65561:AMS65562 AWO65561:AWO65562 BGK65561:BGK65562 BQG65561:BQG65562 CAC65561:CAC65562 CJY65561:CJY65562 CTU65561:CTU65562 DDQ65561:DDQ65562 DNM65561:DNM65562 DXI65561:DXI65562 EHE65561:EHE65562 ERA65561:ERA65562 FAW65561:FAW65562 FKS65561:FKS65562 FUO65561:FUO65562 GEK65561:GEK65562 GOG65561:GOG65562 GYC65561:GYC65562 HHY65561:HHY65562 HRU65561:HRU65562 IBQ65561:IBQ65562 ILM65561:ILM65562 IVI65561:IVI65562 JFE65561:JFE65562 JPA65561:JPA65562 JYW65561:JYW65562 KIS65561:KIS65562 KSO65561:KSO65562 LCK65561:LCK65562 LMG65561:LMG65562 LWC65561:LWC65562 MFY65561:MFY65562 MPU65561:MPU65562 MZQ65561:MZQ65562 NJM65561:NJM65562 NTI65561:NTI65562 ODE65561:ODE65562 ONA65561:ONA65562 OWW65561:OWW65562 PGS65561:PGS65562 PQO65561:PQO65562 QAK65561:QAK65562 QKG65561:QKG65562 QUC65561:QUC65562 RDY65561:RDY65562 RNU65561:RNU65562 RXQ65561:RXQ65562 SHM65561:SHM65562 SRI65561:SRI65562 TBE65561:TBE65562 TLA65561:TLA65562 TUW65561:TUW65562 UES65561:UES65562 UOO65561:UOO65562 UYK65561:UYK65562 VIG65561:VIG65562 VSC65561:VSC65562 WBY65561:WBY65562 WLU65561:WLU65562 WVQ65561:WVQ65562 I131099:I131100 JE131097:JE131098 TA131097:TA131098 ACW131097:ACW131098 AMS131097:AMS131098 AWO131097:AWO131098 BGK131097:BGK131098 BQG131097:BQG131098 CAC131097:CAC131098 CJY131097:CJY131098 CTU131097:CTU131098 DDQ131097:DDQ131098 DNM131097:DNM131098 DXI131097:DXI131098 EHE131097:EHE131098 ERA131097:ERA131098 FAW131097:FAW131098 FKS131097:FKS131098 FUO131097:FUO131098 GEK131097:GEK131098 GOG131097:GOG131098 GYC131097:GYC131098 HHY131097:HHY131098 HRU131097:HRU131098 IBQ131097:IBQ131098 ILM131097:ILM131098 IVI131097:IVI131098 JFE131097:JFE131098 JPA131097:JPA131098 JYW131097:JYW131098 KIS131097:KIS131098 KSO131097:KSO131098 LCK131097:LCK131098 LMG131097:LMG131098 LWC131097:LWC131098 MFY131097:MFY131098 MPU131097:MPU131098 MZQ131097:MZQ131098 NJM131097:NJM131098 NTI131097:NTI131098 ODE131097:ODE131098 ONA131097:ONA131098 OWW131097:OWW131098 PGS131097:PGS131098 PQO131097:PQO131098 QAK131097:QAK131098 QKG131097:QKG131098 QUC131097:QUC131098 RDY131097:RDY131098 RNU131097:RNU131098 RXQ131097:RXQ131098 SHM131097:SHM131098 SRI131097:SRI131098 TBE131097:TBE131098 TLA131097:TLA131098 TUW131097:TUW131098 UES131097:UES131098 UOO131097:UOO131098 UYK131097:UYK131098 VIG131097:VIG131098 VSC131097:VSC131098 WBY131097:WBY131098 WLU131097:WLU131098 WVQ131097:WVQ131098 I196635:I196636 JE196633:JE196634 TA196633:TA196634 ACW196633:ACW196634 AMS196633:AMS196634 AWO196633:AWO196634 BGK196633:BGK196634 BQG196633:BQG196634 CAC196633:CAC196634 CJY196633:CJY196634 CTU196633:CTU196634 DDQ196633:DDQ196634 DNM196633:DNM196634 DXI196633:DXI196634 EHE196633:EHE196634 ERA196633:ERA196634 FAW196633:FAW196634 FKS196633:FKS196634 FUO196633:FUO196634 GEK196633:GEK196634 GOG196633:GOG196634 GYC196633:GYC196634 HHY196633:HHY196634 HRU196633:HRU196634 IBQ196633:IBQ196634 ILM196633:ILM196634 IVI196633:IVI196634 JFE196633:JFE196634 JPA196633:JPA196634 JYW196633:JYW196634 KIS196633:KIS196634 KSO196633:KSO196634 LCK196633:LCK196634 LMG196633:LMG196634 LWC196633:LWC196634 MFY196633:MFY196634 MPU196633:MPU196634 MZQ196633:MZQ196634 NJM196633:NJM196634 NTI196633:NTI196634 ODE196633:ODE196634 ONA196633:ONA196634 OWW196633:OWW196634 PGS196633:PGS196634 PQO196633:PQO196634 QAK196633:QAK196634 QKG196633:QKG196634 QUC196633:QUC196634 RDY196633:RDY196634 RNU196633:RNU196634 RXQ196633:RXQ196634 SHM196633:SHM196634 SRI196633:SRI196634 TBE196633:TBE196634 TLA196633:TLA196634 TUW196633:TUW196634 UES196633:UES196634 UOO196633:UOO196634 UYK196633:UYK196634 VIG196633:VIG196634 VSC196633:VSC196634 WBY196633:WBY196634 WLU196633:WLU196634 WVQ196633:WVQ196634 I262171:I262172 JE262169:JE262170 TA262169:TA262170 ACW262169:ACW262170 AMS262169:AMS262170 AWO262169:AWO262170 BGK262169:BGK262170 BQG262169:BQG262170 CAC262169:CAC262170 CJY262169:CJY262170 CTU262169:CTU262170 DDQ262169:DDQ262170 DNM262169:DNM262170 DXI262169:DXI262170 EHE262169:EHE262170 ERA262169:ERA262170 FAW262169:FAW262170 FKS262169:FKS262170 FUO262169:FUO262170 GEK262169:GEK262170 GOG262169:GOG262170 GYC262169:GYC262170 HHY262169:HHY262170 HRU262169:HRU262170 IBQ262169:IBQ262170 ILM262169:ILM262170 IVI262169:IVI262170 JFE262169:JFE262170 JPA262169:JPA262170 JYW262169:JYW262170 KIS262169:KIS262170 KSO262169:KSO262170 LCK262169:LCK262170 LMG262169:LMG262170 LWC262169:LWC262170 MFY262169:MFY262170 MPU262169:MPU262170 MZQ262169:MZQ262170 NJM262169:NJM262170 NTI262169:NTI262170 ODE262169:ODE262170 ONA262169:ONA262170 OWW262169:OWW262170 PGS262169:PGS262170 PQO262169:PQO262170 QAK262169:QAK262170 QKG262169:QKG262170 QUC262169:QUC262170 RDY262169:RDY262170 RNU262169:RNU262170 RXQ262169:RXQ262170 SHM262169:SHM262170 SRI262169:SRI262170 TBE262169:TBE262170 TLA262169:TLA262170 TUW262169:TUW262170 UES262169:UES262170 UOO262169:UOO262170 UYK262169:UYK262170 VIG262169:VIG262170 VSC262169:VSC262170 WBY262169:WBY262170 WLU262169:WLU262170 WVQ262169:WVQ262170 I327707:I327708 JE327705:JE327706 TA327705:TA327706 ACW327705:ACW327706 AMS327705:AMS327706 AWO327705:AWO327706 BGK327705:BGK327706 BQG327705:BQG327706 CAC327705:CAC327706 CJY327705:CJY327706 CTU327705:CTU327706 DDQ327705:DDQ327706 DNM327705:DNM327706 DXI327705:DXI327706 EHE327705:EHE327706 ERA327705:ERA327706 FAW327705:FAW327706 FKS327705:FKS327706 FUO327705:FUO327706 GEK327705:GEK327706 GOG327705:GOG327706 GYC327705:GYC327706 HHY327705:HHY327706 HRU327705:HRU327706 IBQ327705:IBQ327706 ILM327705:ILM327706 IVI327705:IVI327706 JFE327705:JFE327706 JPA327705:JPA327706 JYW327705:JYW327706 KIS327705:KIS327706 KSO327705:KSO327706 LCK327705:LCK327706 LMG327705:LMG327706 LWC327705:LWC327706 MFY327705:MFY327706 MPU327705:MPU327706 MZQ327705:MZQ327706 NJM327705:NJM327706 NTI327705:NTI327706 ODE327705:ODE327706 ONA327705:ONA327706 OWW327705:OWW327706 PGS327705:PGS327706 PQO327705:PQO327706 QAK327705:QAK327706 QKG327705:QKG327706 QUC327705:QUC327706 RDY327705:RDY327706 RNU327705:RNU327706 RXQ327705:RXQ327706 SHM327705:SHM327706 SRI327705:SRI327706 TBE327705:TBE327706 TLA327705:TLA327706 TUW327705:TUW327706 UES327705:UES327706 UOO327705:UOO327706 UYK327705:UYK327706 VIG327705:VIG327706 VSC327705:VSC327706 WBY327705:WBY327706 WLU327705:WLU327706 WVQ327705:WVQ327706 I393243:I393244 JE393241:JE393242 TA393241:TA393242 ACW393241:ACW393242 AMS393241:AMS393242 AWO393241:AWO393242 BGK393241:BGK393242 BQG393241:BQG393242 CAC393241:CAC393242 CJY393241:CJY393242 CTU393241:CTU393242 DDQ393241:DDQ393242 DNM393241:DNM393242 DXI393241:DXI393242 EHE393241:EHE393242 ERA393241:ERA393242 FAW393241:FAW393242 FKS393241:FKS393242 FUO393241:FUO393242 GEK393241:GEK393242 GOG393241:GOG393242 GYC393241:GYC393242 HHY393241:HHY393242 HRU393241:HRU393242 IBQ393241:IBQ393242 ILM393241:ILM393242 IVI393241:IVI393242 JFE393241:JFE393242 JPA393241:JPA393242 JYW393241:JYW393242 KIS393241:KIS393242 KSO393241:KSO393242 LCK393241:LCK393242 LMG393241:LMG393242 LWC393241:LWC393242 MFY393241:MFY393242 MPU393241:MPU393242 MZQ393241:MZQ393242 NJM393241:NJM393242 NTI393241:NTI393242 ODE393241:ODE393242 ONA393241:ONA393242 OWW393241:OWW393242 PGS393241:PGS393242 PQO393241:PQO393242 QAK393241:QAK393242 QKG393241:QKG393242 QUC393241:QUC393242 RDY393241:RDY393242 RNU393241:RNU393242 RXQ393241:RXQ393242 SHM393241:SHM393242 SRI393241:SRI393242 TBE393241:TBE393242 TLA393241:TLA393242 TUW393241:TUW393242 UES393241:UES393242 UOO393241:UOO393242 UYK393241:UYK393242 VIG393241:VIG393242 VSC393241:VSC393242 WBY393241:WBY393242 WLU393241:WLU393242 WVQ393241:WVQ393242 I458779:I458780 JE458777:JE458778 TA458777:TA458778 ACW458777:ACW458778 AMS458777:AMS458778 AWO458777:AWO458778 BGK458777:BGK458778 BQG458777:BQG458778 CAC458777:CAC458778 CJY458777:CJY458778 CTU458777:CTU458778 DDQ458777:DDQ458778 DNM458777:DNM458778 DXI458777:DXI458778 EHE458777:EHE458778 ERA458777:ERA458778 FAW458777:FAW458778 FKS458777:FKS458778 FUO458777:FUO458778 GEK458777:GEK458778 GOG458777:GOG458778 GYC458777:GYC458778 HHY458777:HHY458778 HRU458777:HRU458778 IBQ458777:IBQ458778 ILM458777:ILM458778 IVI458777:IVI458778 JFE458777:JFE458778 JPA458777:JPA458778 JYW458777:JYW458778 KIS458777:KIS458778 KSO458777:KSO458778 LCK458777:LCK458778 LMG458777:LMG458778 LWC458777:LWC458778 MFY458777:MFY458778 MPU458777:MPU458778 MZQ458777:MZQ458778 NJM458777:NJM458778 NTI458777:NTI458778 ODE458777:ODE458778 ONA458777:ONA458778 OWW458777:OWW458778 PGS458777:PGS458778 PQO458777:PQO458778 QAK458777:QAK458778 QKG458777:QKG458778 QUC458777:QUC458778 RDY458777:RDY458778 RNU458777:RNU458778 RXQ458777:RXQ458778 SHM458777:SHM458778 SRI458777:SRI458778 TBE458777:TBE458778 TLA458777:TLA458778 TUW458777:TUW458778 UES458777:UES458778 UOO458777:UOO458778 UYK458777:UYK458778 VIG458777:VIG458778 VSC458777:VSC458778 WBY458777:WBY458778 WLU458777:WLU458778 WVQ458777:WVQ458778 I524315:I524316 JE524313:JE524314 TA524313:TA524314 ACW524313:ACW524314 AMS524313:AMS524314 AWO524313:AWO524314 BGK524313:BGK524314 BQG524313:BQG524314 CAC524313:CAC524314 CJY524313:CJY524314 CTU524313:CTU524314 DDQ524313:DDQ524314 DNM524313:DNM524314 DXI524313:DXI524314 EHE524313:EHE524314 ERA524313:ERA524314 FAW524313:FAW524314 FKS524313:FKS524314 FUO524313:FUO524314 GEK524313:GEK524314 GOG524313:GOG524314 GYC524313:GYC524314 HHY524313:HHY524314 HRU524313:HRU524314 IBQ524313:IBQ524314 ILM524313:ILM524314 IVI524313:IVI524314 JFE524313:JFE524314 JPA524313:JPA524314 JYW524313:JYW524314 KIS524313:KIS524314 KSO524313:KSO524314 LCK524313:LCK524314 LMG524313:LMG524314 LWC524313:LWC524314 MFY524313:MFY524314 MPU524313:MPU524314 MZQ524313:MZQ524314 NJM524313:NJM524314 NTI524313:NTI524314 ODE524313:ODE524314 ONA524313:ONA524314 OWW524313:OWW524314 PGS524313:PGS524314 PQO524313:PQO524314 QAK524313:QAK524314 QKG524313:QKG524314 QUC524313:QUC524314 RDY524313:RDY524314 RNU524313:RNU524314 RXQ524313:RXQ524314 SHM524313:SHM524314 SRI524313:SRI524314 TBE524313:TBE524314 TLA524313:TLA524314 TUW524313:TUW524314 UES524313:UES524314 UOO524313:UOO524314 UYK524313:UYK524314 VIG524313:VIG524314 VSC524313:VSC524314 WBY524313:WBY524314 WLU524313:WLU524314 WVQ524313:WVQ524314 I589851:I589852 JE589849:JE589850 TA589849:TA589850 ACW589849:ACW589850 AMS589849:AMS589850 AWO589849:AWO589850 BGK589849:BGK589850 BQG589849:BQG589850 CAC589849:CAC589850 CJY589849:CJY589850 CTU589849:CTU589850 DDQ589849:DDQ589850 DNM589849:DNM589850 DXI589849:DXI589850 EHE589849:EHE589850 ERA589849:ERA589850 FAW589849:FAW589850 FKS589849:FKS589850 FUO589849:FUO589850 GEK589849:GEK589850 GOG589849:GOG589850 GYC589849:GYC589850 HHY589849:HHY589850 HRU589849:HRU589850 IBQ589849:IBQ589850 ILM589849:ILM589850 IVI589849:IVI589850 JFE589849:JFE589850 JPA589849:JPA589850 JYW589849:JYW589850 KIS589849:KIS589850 KSO589849:KSO589850 LCK589849:LCK589850 LMG589849:LMG589850 LWC589849:LWC589850 MFY589849:MFY589850 MPU589849:MPU589850 MZQ589849:MZQ589850 NJM589849:NJM589850 NTI589849:NTI589850 ODE589849:ODE589850 ONA589849:ONA589850 OWW589849:OWW589850 PGS589849:PGS589850 PQO589849:PQO589850 QAK589849:QAK589850 QKG589849:QKG589850 QUC589849:QUC589850 RDY589849:RDY589850 RNU589849:RNU589850 RXQ589849:RXQ589850 SHM589849:SHM589850 SRI589849:SRI589850 TBE589849:TBE589850 TLA589849:TLA589850 TUW589849:TUW589850 UES589849:UES589850 UOO589849:UOO589850 UYK589849:UYK589850 VIG589849:VIG589850 VSC589849:VSC589850 WBY589849:WBY589850 WLU589849:WLU589850 WVQ589849:WVQ589850 I655387:I655388 JE655385:JE655386 TA655385:TA655386 ACW655385:ACW655386 AMS655385:AMS655386 AWO655385:AWO655386 BGK655385:BGK655386 BQG655385:BQG655386 CAC655385:CAC655386 CJY655385:CJY655386 CTU655385:CTU655386 DDQ655385:DDQ655386 DNM655385:DNM655386 DXI655385:DXI655386 EHE655385:EHE655386 ERA655385:ERA655386 FAW655385:FAW655386 FKS655385:FKS655386 FUO655385:FUO655386 GEK655385:GEK655386 GOG655385:GOG655386 GYC655385:GYC655386 HHY655385:HHY655386 HRU655385:HRU655386 IBQ655385:IBQ655386 ILM655385:ILM655386 IVI655385:IVI655386 JFE655385:JFE655386 JPA655385:JPA655386 JYW655385:JYW655386 KIS655385:KIS655386 KSO655385:KSO655386 LCK655385:LCK655386 LMG655385:LMG655386 LWC655385:LWC655386 MFY655385:MFY655386 MPU655385:MPU655386 MZQ655385:MZQ655386 NJM655385:NJM655386 NTI655385:NTI655386 ODE655385:ODE655386 ONA655385:ONA655386 OWW655385:OWW655386 PGS655385:PGS655386 PQO655385:PQO655386 QAK655385:QAK655386 QKG655385:QKG655386 QUC655385:QUC655386 RDY655385:RDY655386 RNU655385:RNU655386 RXQ655385:RXQ655386 SHM655385:SHM655386 SRI655385:SRI655386 TBE655385:TBE655386 TLA655385:TLA655386 TUW655385:TUW655386 UES655385:UES655386 UOO655385:UOO655386 UYK655385:UYK655386 VIG655385:VIG655386 VSC655385:VSC655386 WBY655385:WBY655386 WLU655385:WLU655386 WVQ655385:WVQ655386 I720923:I720924 JE720921:JE720922 TA720921:TA720922 ACW720921:ACW720922 AMS720921:AMS720922 AWO720921:AWO720922 BGK720921:BGK720922 BQG720921:BQG720922 CAC720921:CAC720922 CJY720921:CJY720922 CTU720921:CTU720922 DDQ720921:DDQ720922 DNM720921:DNM720922 DXI720921:DXI720922 EHE720921:EHE720922 ERA720921:ERA720922 FAW720921:FAW720922 FKS720921:FKS720922 FUO720921:FUO720922 GEK720921:GEK720922 GOG720921:GOG720922 GYC720921:GYC720922 HHY720921:HHY720922 HRU720921:HRU720922 IBQ720921:IBQ720922 ILM720921:ILM720922 IVI720921:IVI720922 JFE720921:JFE720922 JPA720921:JPA720922 JYW720921:JYW720922 KIS720921:KIS720922 KSO720921:KSO720922 LCK720921:LCK720922 LMG720921:LMG720922 LWC720921:LWC720922 MFY720921:MFY720922 MPU720921:MPU720922 MZQ720921:MZQ720922 NJM720921:NJM720922 NTI720921:NTI720922 ODE720921:ODE720922 ONA720921:ONA720922 OWW720921:OWW720922 PGS720921:PGS720922 PQO720921:PQO720922 QAK720921:QAK720922 QKG720921:QKG720922 QUC720921:QUC720922 RDY720921:RDY720922 RNU720921:RNU720922 RXQ720921:RXQ720922 SHM720921:SHM720922 SRI720921:SRI720922 TBE720921:TBE720922 TLA720921:TLA720922 TUW720921:TUW720922 UES720921:UES720922 UOO720921:UOO720922 UYK720921:UYK720922 VIG720921:VIG720922 VSC720921:VSC720922 WBY720921:WBY720922 WLU720921:WLU720922 WVQ720921:WVQ720922 I786459:I786460 JE786457:JE786458 TA786457:TA786458 ACW786457:ACW786458 AMS786457:AMS786458 AWO786457:AWO786458 BGK786457:BGK786458 BQG786457:BQG786458 CAC786457:CAC786458 CJY786457:CJY786458 CTU786457:CTU786458 DDQ786457:DDQ786458 DNM786457:DNM786458 DXI786457:DXI786458 EHE786457:EHE786458 ERA786457:ERA786458 FAW786457:FAW786458 FKS786457:FKS786458 FUO786457:FUO786458 GEK786457:GEK786458 GOG786457:GOG786458 GYC786457:GYC786458 HHY786457:HHY786458 HRU786457:HRU786458 IBQ786457:IBQ786458 ILM786457:ILM786458 IVI786457:IVI786458 JFE786457:JFE786458 JPA786457:JPA786458 JYW786457:JYW786458 KIS786457:KIS786458 KSO786457:KSO786458 LCK786457:LCK786458 LMG786457:LMG786458 LWC786457:LWC786458 MFY786457:MFY786458 MPU786457:MPU786458 MZQ786457:MZQ786458 NJM786457:NJM786458 NTI786457:NTI786458 ODE786457:ODE786458 ONA786457:ONA786458 OWW786457:OWW786458 PGS786457:PGS786458 PQO786457:PQO786458 QAK786457:QAK786458 QKG786457:QKG786458 QUC786457:QUC786458 RDY786457:RDY786458 RNU786457:RNU786458 RXQ786457:RXQ786458 SHM786457:SHM786458 SRI786457:SRI786458 TBE786457:TBE786458 TLA786457:TLA786458 TUW786457:TUW786458 UES786457:UES786458 UOO786457:UOO786458 UYK786457:UYK786458 VIG786457:VIG786458 VSC786457:VSC786458 WBY786457:WBY786458 WLU786457:WLU786458 WVQ786457:WVQ786458 I851995:I851996 JE851993:JE851994 TA851993:TA851994 ACW851993:ACW851994 AMS851993:AMS851994 AWO851993:AWO851994 BGK851993:BGK851994 BQG851993:BQG851994 CAC851993:CAC851994 CJY851993:CJY851994 CTU851993:CTU851994 DDQ851993:DDQ851994 DNM851993:DNM851994 DXI851993:DXI851994 EHE851993:EHE851994 ERA851993:ERA851994 FAW851993:FAW851994 FKS851993:FKS851994 FUO851993:FUO851994 GEK851993:GEK851994 GOG851993:GOG851994 GYC851993:GYC851994 HHY851993:HHY851994 HRU851993:HRU851994 IBQ851993:IBQ851994 ILM851993:ILM851994 IVI851993:IVI851994 JFE851993:JFE851994 JPA851993:JPA851994 JYW851993:JYW851994 KIS851993:KIS851994 KSO851993:KSO851994 LCK851993:LCK851994 LMG851993:LMG851994 LWC851993:LWC851994 MFY851993:MFY851994 MPU851993:MPU851994 MZQ851993:MZQ851994 NJM851993:NJM851994 NTI851993:NTI851994 ODE851993:ODE851994 ONA851993:ONA851994 OWW851993:OWW851994 PGS851993:PGS851994 PQO851993:PQO851994 QAK851993:QAK851994 QKG851993:QKG851994 QUC851993:QUC851994 RDY851993:RDY851994 RNU851993:RNU851994 RXQ851993:RXQ851994 SHM851993:SHM851994 SRI851993:SRI851994 TBE851993:TBE851994 TLA851993:TLA851994 TUW851993:TUW851994 UES851993:UES851994 UOO851993:UOO851994 UYK851993:UYK851994 VIG851993:VIG851994 VSC851993:VSC851994 WBY851993:WBY851994 WLU851993:WLU851994 WVQ851993:WVQ851994 I917531:I917532 JE917529:JE917530 TA917529:TA917530 ACW917529:ACW917530 AMS917529:AMS917530 AWO917529:AWO917530 BGK917529:BGK917530 BQG917529:BQG917530 CAC917529:CAC917530 CJY917529:CJY917530 CTU917529:CTU917530 DDQ917529:DDQ917530 DNM917529:DNM917530 DXI917529:DXI917530 EHE917529:EHE917530 ERA917529:ERA917530 FAW917529:FAW917530 FKS917529:FKS917530 FUO917529:FUO917530 GEK917529:GEK917530 GOG917529:GOG917530 GYC917529:GYC917530 HHY917529:HHY917530 HRU917529:HRU917530 IBQ917529:IBQ917530 ILM917529:ILM917530 IVI917529:IVI917530 JFE917529:JFE917530 JPA917529:JPA917530 JYW917529:JYW917530 KIS917529:KIS917530 KSO917529:KSO917530 LCK917529:LCK917530 LMG917529:LMG917530 LWC917529:LWC917530 MFY917529:MFY917530 MPU917529:MPU917530 MZQ917529:MZQ917530 NJM917529:NJM917530 NTI917529:NTI917530 ODE917529:ODE917530 ONA917529:ONA917530 OWW917529:OWW917530 PGS917529:PGS917530 PQO917529:PQO917530 QAK917529:QAK917530 QKG917529:QKG917530 QUC917529:QUC917530 RDY917529:RDY917530 RNU917529:RNU917530 RXQ917529:RXQ917530 SHM917529:SHM917530 SRI917529:SRI917530 TBE917529:TBE917530 TLA917529:TLA917530 TUW917529:TUW917530 UES917529:UES917530 UOO917529:UOO917530 UYK917529:UYK917530 VIG917529:VIG917530 VSC917529:VSC917530 WBY917529:WBY917530 WLU917529:WLU917530 WVQ917529:WVQ917530 I983067:I983068 JE983065:JE983066 TA983065:TA983066 ACW983065:ACW983066 AMS983065:AMS983066 AWO983065:AWO983066 BGK983065:BGK983066 BQG983065:BQG983066 CAC983065:CAC983066 CJY983065:CJY983066 CTU983065:CTU983066 DDQ983065:DDQ983066 DNM983065:DNM983066 DXI983065:DXI983066 EHE983065:EHE983066 ERA983065:ERA983066 FAW983065:FAW983066 FKS983065:FKS983066 FUO983065:FUO983066 GEK983065:GEK983066 GOG983065:GOG983066 GYC983065:GYC983066 HHY983065:HHY983066 HRU983065:HRU983066 IBQ983065:IBQ983066 ILM983065:ILM983066 IVI983065:IVI983066 JFE983065:JFE983066 JPA983065:JPA983066 JYW983065:JYW983066 KIS983065:KIS983066 KSO983065:KSO983066 LCK983065:LCK983066 LMG983065:LMG983066 LWC983065:LWC983066 MFY983065:MFY983066 MPU983065:MPU983066 MZQ983065:MZQ983066 NJM983065:NJM983066 NTI983065:NTI983066 ODE983065:ODE983066 ONA983065:ONA983066 OWW983065:OWW983066 PGS983065:PGS983066 PQO983065:PQO983066 QAK983065:QAK983066 QKG983065:QKG983066 QUC983065:QUC983066 RDY983065:RDY983066 RNU983065:RNU983066 RXQ983065:RXQ983066 SHM983065:SHM983066 SRI983065:SRI983066 TBE983065:TBE983066 TLA983065:TLA983066 TUW983065:TUW983066 UES983065:UES983066 UOO983065:UOO983066 UYK983065:UYK983066 VIG983065:VIG983066 VSC983065:VSC983066 WBY983065:WBY983066 WLU983065:WLU983066 WVQ983065:WVQ983066 I29:I30 JE29:JE30 TA29:TA30 ACW29:ACW30 AMS29:AMS30 AWO29:AWO30 BGK29:BGK30 BQG29:BQG30 CAC29:CAC30 CJY29:CJY30 CTU29:CTU30 DDQ29:DDQ30 DNM29:DNM30 DXI29:DXI30 EHE29:EHE30 ERA29:ERA30 FAW29:FAW30 FKS29:FKS30 FUO29:FUO30 GEK29:GEK30 GOG29:GOG30 GYC29:GYC30 HHY29:HHY30 HRU29:HRU30 IBQ29:IBQ30 ILM29:ILM30 IVI29:IVI30 JFE29:JFE30 JPA29:JPA30 JYW29:JYW30 KIS29:KIS30 KSO29:KSO30 LCK29:LCK30 LMG29:LMG30 LWC29:LWC30 MFY29:MFY30 MPU29:MPU30 MZQ29:MZQ30 NJM29:NJM30 NTI29:NTI30 ODE29:ODE30 ONA29:ONA30 OWW29:OWW30 PGS29:PGS30 PQO29:PQO30 QAK29:QAK30 QKG29:QKG30 QUC29:QUC30 RDY29:RDY30 RNU29:RNU30 RXQ29:RXQ30 SHM29:SHM30 SRI29:SRI30 TBE29:TBE30 TLA29:TLA30 TUW29:TUW30 UES29:UES30 UOO29:UOO30 UYK29:UYK30 VIG29:VIG30 VSC29:VSC30 WBY29:WBY30 WLU29:WLU30 WVQ29:WVQ30 I65567:I65568 JE65565:JE65566 TA65565:TA65566 ACW65565:ACW65566 AMS65565:AMS65566 AWO65565:AWO65566 BGK65565:BGK65566 BQG65565:BQG65566 CAC65565:CAC65566 CJY65565:CJY65566 CTU65565:CTU65566 DDQ65565:DDQ65566 DNM65565:DNM65566 DXI65565:DXI65566 EHE65565:EHE65566 ERA65565:ERA65566 FAW65565:FAW65566 FKS65565:FKS65566 FUO65565:FUO65566 GEK65565:GEK65566 GOG65565:GOG65566 GYC65565:GYC65566 HHY65565:HHY65566 HRU65565:HRU65566 IBQ65565:IBQ65566 ILM65565:ILM65566 IVI65565:IVI65566 JFE65565:JFE65566 JPA65565:JPA65566 JYW65565:JYW65566 KIS65565:KIS65566 KSO65565:KSO65566 LCK65565:LCK65566 LMG65565:LMG65566 LWC65565:LWC65566 MFY65565:MFY65566 MPU65565:MPU65566 MZQ65565:MZQ65566 NJM65565:NJM65566 NTI65565:NTI65566 ODE65565:ODE65566 ONA65565:ONA65566 OWW65565:OWW65566 PGS65565:PGS65566 PQO65565:PQO65566 QAK65565:QAK65566 QKG65565:QKG65566 QUC65565:QUC65566 RDY65565:RDY65566 RNU65565:RNU65566 RXQ65565:RXQ65566 SHM65565:SHM65566 SRI65565:SRI65566 TBE65565:TBE65566 TLA65565:TLA65566 TUW65565:TUW65566 UES65565:UES65566 UOO65565:UOO65566 UYK65565:UYK65566 VIG65565:VIG65566 VSC65565:VSC65566 WBY65565:WBY65566 WLU65565:WLU65566 WVQ65565:WVQ65566 I131103:I131104 JE131101:JE131102 TA131101:TA131102 ACW131101:ACW131102 AMS131101:AMS131102 AWO131101:AWO131102 BGK131101:BGK131102 BQG131101:BQG131102 CAC131101:CAC131102 CJY131101:CJY131102 CTU131101:CTU131102 DDQ131101:DDQ131102 DNM131101:DNM131102 DXI131101:DXI131102 EHE131101:EHE131102 ERA131101:ERA131102 FAW131101:FAW131102 FKS131101:FKS131102 FUO131101:FUO131102 GEK131101:GEK131102 GOG131101:GOG131102 GYC131101:GYC131102 HHY131101:HHY131102 HRU131101:HRU131102 IBQ131101:IBQ131102 ILM131101:ILM131102 IVI131101:IVI131102 JFE131101:JFE131102 JPA131101:JPA131102 JYW131101:JYW131102 KIS131101:KIS131102 KSO131101:KSO131102 LCK131101:LCK131102 LMG131101:LMG131102 LWC131101:LWC131102 MFY131101:MFY131102 MPU131101:MPU131102 MZQ131101:MZQ131102 NJM131101:NJM131102 NTI131101:NTI131102 ODE131101:ODE131102 ONA131101:ONA131102 OWW131101:OWW131102 PGS131101:PGS131102 PQO131101:PQO131102 QAK131101:QAK131102 QKG131101:QKG131102 QUC131101:QUC131102 RDY131101:RDY131102 RNU131101:RNU131102 RXQ131101:RXQ131102 SHM131101:SHM131102 SRI131101:SRI131102 TBE131101:TBE131102 TLA131101:TLA131102 TUW131101:TUW131102 UES131101:UES131102 UOO131101:UOO131102 UYK131101:UYK131102 VIG131101:VIG131102 VSC131101:VSC131102 WBY131101:WBY131102 WLU131101:WLU131102 WVQ131101:WVQ131102 I196639:I196640 JE196637:JE196638 TA196637:TA196638 ACW196637:ACW196638 AMS196637:AMS196638 AWO196637:AWO196638 BGK196637:BGK196638 BQG196637:BQG196638 CAC196637:CAC196638 CJY196637:CJY196638 CTU196637:CTU196638 DDQ196637:DDQ196638 DNM196637:DNM196638 DXI196637:DXI196638 EHE196637:EHE196638 ERA196637:ERA196638 FAW196637:FAW196638 FKS196637:FKS196638 FUO196637:FUO196638 GEK196637:GEK196638 GOG196637:GOG196638 GYC196637:GYC196638 HHY196637:HHY196638 HRU196637:HRU196638 IBQ196637:IBQ196638 ILM196637:ILM196638 IVI196637:IVI196638 JFE196637:JFE196638 JPA196637:JPA196638 JYW196637:JYW196638 KIS196637:KIS196638 KSO196637:KSO196638 LCK196637:LCK196638 LMG196637:LMG196638 LWC196637:LWC196638 MFY196637:MFY196638 MPU196637:MPU196638 MZQ196637:MZQ196638 NJM196637:NJM196638 NTI196637:NTI196638 ODE196637:ODE196638 ONA196637:ONA196638 OWW196637:OWW196638 PGS196637:PGS196638 PQO196637:PQO196638 QAK196637:QAK196638 QKG196637:QKG196638 QUC196637:QUC196638 RDY196637:RDY196638 RNU196637:RNU196638 RXQ196637:RXQ196638 SHM196637:SHM196638 SRI196637:SRI196638 TBE196637:TBE196638 TLA196637:TLA196638 TUW196637:TUW196638 UES196637:UES196638 UOO196637:UOO196638 UYK196637:UYK196638 VIG196637:VIG196638 VSC196637:VSC196638 WBY196637:WBY196638 WLU196637:WLU196638 WVQ196637:WVQ196638 I262175:I262176 JE262173:JE262174 TA262173:TA262174 ACW262173:ACW262174 AMS262173:AMS262174 AWO262173:AWO262174 BGK262173:BGK262174 BQG262173:BQG262174 CAC262173:CAC262174 CJY262173:CJY262174 CTU262173:CTU262174 DDQ262173:DDQ262174 DNM262173:DNM262174 DXI262173:DXI262174 EHE262173:EHE262174 ERA262173:ERA262174 FAW262173:FAW262174 FKS262173:FKS262174 FUO262173:FUO262174 GEK262173:GEK262174 GOG262173:GOG262174 GYC262173:GYC262174 HHY262173:HHY262174 HRU262173:HRU262174 IBQ262173:IBQ262174 ILM262173:ILM262174 IVI262173:IVI262174 JFE262173:JFE262174 JPA262173:JPA262174 JYW262173:JYW262174 KIS262173:KIS262174 KSO262173:KSO262174 LCK262173:LCK262174 LMG262173:LMG262174 LWC262173:LWC262174 MFY262173:MFY262174 MPU262173:MPU262174 MZQ262173:MZQ262174 NJM262173:NJM262174 NTI262173:NTI262174 ODE262173:ODE262174 ONA262173:ONA262174 OWW262173:OWW262174 PGS262173:PGS262174 PQO262173:PQO262174 QAK262173:QAK262174 QKG262173:QKG262174 QUC262173:QUC262174 RDY262173:RDY262174 RNU262173:RNU262174 RXQ262173:RXQ262174 SHM262173:SHM262174 SRI262173:SRI262174 TBE262173:TBE262174 TLA262173:TLA262174 TUW262173:TUW262174 UES262173:UES262174 UOO262173:UOO262174 UYK262173:UYK262174 VIG262173:VIG262174 VSC262173:VSC262174 WBY262173:WBY262174 WLU262173:WLU262174 WVQ262173:WVQ262174 I327711:I327712 JE327709:JE327710 TA327709:TA327710 ACW327709:ACW327710 AMS327709:AMS327710 AWO327709:AWO327710 BGK327709:BGK327710 BQG327709:BQG327710 CAC327709:CAC327710 CJY327709:CJY327710 CTU327709:CTU327710 DDQ327709:DDQ327710 DNM327709:DNM327710 DXI327709:DXI327710 EHE327709:EHE327710 ERA327709:ERA327710 FAW327709:FAW327710 FKS327709:FKS327710 FUO327709:FUO327710 GEK327709:GEK327710 GOG327709:GOG327710 GYC327709:GYC327710 HHY327709:HHY327710 HRU327709:HRU327710 IBQ327709:IBQ327710 ILM327709:ILM327710 IVI327709:IVI327710 JFE327709:JFE327710 JPA327709:JPA327710 JYW327709:JYW327710 KIS327709:KIS327710 KSO327709:KSO327710 LCK327709:LCK327710 LMG327709:LMG327710 LWC327709:LWC327710 MFY327709:MFY327710 MPU327709:MPU327710 MZQ327709:MZQ327710 NJM327709:NJM327710 NTI327709:NTI327710 ODE327709:ODE327710 ONA327709:ONA327710 OWW327709:OWW327710 PGS327709:PGS327710 PQO327709:PQO327710 QAK327709:QAK327710 QKG327709:QKG327710 QUC327709:QUC327710 RDY327709:RDY327710 RNU327709:RNU327710 RXQ327709:RXQ327710 SHM327709:SHM327710 SRI327709:SRI327710 TBE327709:TBE327710 TLA327709:TLA327710 TUW327709:TUW327710 UES327709:UES327710 UOO327709:UOO327710 UYK327709:UYK327710 VIG327709:VIG327710 VSC327709:VSC327710 WBY327709:WBY327710 WLU327709:WLU327710 WVQ327709:WVQ327710 I393247:I393248 JE393245:JE393246 TA393245:TA393246 ACW393245:ACW393246 AMS393245:AMS393246 AWO393245:AWO393246 BGK393245:BGK393246 BQG393245:BQG393246 CAC393245:CAC393246 CJY393245:CJY393246 CTU393245:CTU393246 DDQ393245:DDQ393246 DNM393245:DNM393246 DXI393245:DXI393246 EHE393245:EHE393246 ERA393245:ERA393246 FAW393245:FAW393246 FKS393245:FKS393246 FUO393245:FUO393246 GEK393245:GEK393246 GOG393245:GOG393246 GYC393245:GYC393246 HHY393245:HHY393246 HRU393245:HRU393246 IBQ393245:IBQ393246 ILM393245:ILM393246 IVI393245:IVI393246 JFE393245:JFE393246 JPA393245:JPA393246 JYW393245:JYW393246 KIS393245:KIS393246 KSO393245:KSO393246 LCK393245:LCK393246 LMG393245:LMG393246 LWC393245:LWC393246 MFY393245:MFY393246 MPU393245:MPU393246 MZQ393245:MZQ393246 NJM393245:NJM393246 NTI393245:NTI393246 ODE393245:ODE393246 ONA393245:ONA393246 OWW393245:OWW393246 PGS393245:PGS393246 PQO393245:PQO393246 QAK393245:QAK393246 QKG393245:QKG393246 QUC393245:QUC393246 RDY393245:RDY393246 RNU393245:RNU393246 RXQ393245:RXQ393246 SHM393245:SHM393246 SRI393245:SRI393246 TBE393245:TBE393246 TLA393245:TLA393246 TUW393245:TUW393246 UES393245:UES393246 UOO393245:UOO393246 UYK393245:UYK393246 VIG393245:VIG393246 VSC393245:VSC393246 WBY393245:WBY393246 WLU393245:WLU393246 WVQ393245:WVQ393246 I458783:I458784 JE458781:JE458782 TA458781:TA458782 ACW458781:ACW458782 AMS458781:AMS458782 AWO458781:AWO458782 BGK458781:BGK458782 BQG458781:BQG458782 CAC458781:CAC458782 CJY458781:CJY458782 CTU458781:CTU458782 DDQ458781:DDQ458782 DNM458781:DNM458782 DXI458781:DXI458782 EHE458781:EHE458782 ERA458781:ERA458782 FAW458781:FAW458782 FKS458781:FKS458782 FUO458781:FUO458782 GEK458781:GEK458782 GOG458781:GOG458782 GYC458781:GYC458782 HHY458781:HHY458782 HRU458781:HRU458782 IBQ458781:IBQ458782 ILM458781:ILM458782 IVI458781:IVI458782 JFE458781:JFE458782 JPA458781:JPA458782 JYW458781:JYW458782 KIS458781:KIS458782 KSO458781:KSO458782 LCK458781:LCK458782 LMG458781:LMG458782 LWC458781:LWC458782 MFY458781:MFY458782 MPU458781:MPU458782 MZQ458781:MZQ458782 NJM458781:NJM458782 NTI458781:NTI458782 ODE458781:ODE458782 ONA458781:ONA458782 OWW458781:OWW458782 PGS458781:PGS458782 PQO458781:PQO458782 QAK458781:QAK458782 QKG458781:QKG458782 QUC458781:QUC458782 RDY458781:RDY458782 RNU458781:RNU458782 RXQ458781:RXQ458782 SHM458781:SHM458782 SRI458781:SRI458782 TBE458781:TBE458782 TLA458781:TLA458782 TUW458781:TUW458782 UES458781:UES458782 UOO458781:UOO458782 UYK458781:UYK458782 VIG458781:VIG458782 VSC458781:VSC458782 WBY458781:WBY458782 WLU458781:WLU458782 WVQ458781:WVQ458782 I524319:I524320 JE524317:JE524318 TA524317:TA524318 ACW524317:ACW524318 AMS524317:AMS524318 AWO524317:AWO524318 BGK524317:BGK524318 BQG524317:BQG524318 CAC524317:CAC524318 CJY524317:CJY524318 CTU524317:CTU524318 DDQ524317:DDQ524318 DNM524317:DNM524318 DXI524317:DXI524318 EHE524317:EHE524318 ERA524317:ERA524318 FAW524317:FAW524318 FKS524317:FKS524318 FUO524317:FUO524318 GEK524317:GEK524318 GOG524317:GOG524318 GYC524317:GYC524318 HHY524317:HHY524318 HRU524317:HRU524318 IBQ524317:IBQ524318 ILM524317:ILM524318 IVI524317:IVI524318 JFE524317:JFE524318 JPA524317:JPA524318 JYW524317:JYW524318 KIS524317:KIS524318 KSO524317:KSO524318 LCK524317:LCK524318 LMG524317:LMG524318 LWC524317:LWC524318 MFY524317:MFY524318 MPU524317:MPU524318 MZQ524317:MZQ524318 NJM524317:NJM524318 NTI524317:NTI524318 ODE524317:ODE524318 ONA524317:ONA524318 OWW524317:OWW524318 PGS524317:PGS524318 PQO524317:PQO524318 QAK524317:QAK524318 QKG524317:QKG524318 QUC524317:QUC524318 RDY524317:RDY524318 RNU524317:RNU524318 RXQ524317:RXQ524318 SHM524317:SHM524318 SRI524317:SRI524318 TBE524317:TBE524318 TLA524317:TLA524318 TUW524317:TUW524318 UES524317:UES524318 UOO524317:UOO524318 UYK524317:UYK524318 VIG524317:VIG524318 VSC524317:VSC524318 WBY524317:WBY524318 WLU524317:WLU524318 WVQ524317:WVQ524318 I589855:I589856 JE589853:JE589854 TA589853:TA589854 ACW589853:ACW589854 AMS589853:AMS589854 AWO589853:AWO589854 BGK589853:BGK589854 BQG589853:BQG589854 CAC589853:CAC589854 CJY589853:CJY589854 CTU589853:CTU589854 DDQ589853:DDQ589854 DNM589853:DNM589854 DXI589853:DXI589854 EHE589853:EHE589854 ERA589853:ERA589854 FAW589853:FAW589854 FKS589853:FKS589854 FUO589853:FUO589854 GEK589853:GEK589854 GOG589853:GOG589854 GYC589853:GYC589854 HHY589853:HHY589854 HRU589853:HRU589854 IBQ589853:IBQ589854 ILM589853:ILM589854 IVI589853:IVI589854 JFE589853:JFE589854 JPA589853:JPA589854 JYW589853:JYW589854 KIS589853:KIS589854 KSO589853:KSO589854 LCK589853:LCK589854 LMG589853:LMG589854 LWC589853:LWC589854 MFY589853:MFY589854 MPU589853:MPU589854 MZQ589853:MZQ589854 NJM589853:NJM589854 NTI589853:NTI589854 ODE589853:ODE589854 ONA589853:ONA589854 OWW589853:OWW589854 PGS589853:PGS589854 PQO589853:PQO589854 QAK589853:QAK589854 QKG589853:QKG589854 QUC589853:QUC589854 RDY589853:RDY589854 RNU589853:RNU589854 RXQ589853:RXQ589854 SHM589853:SHM589854 SRI589853:SRI589854 TBE589853:TBE589854 TLA589853:TLA589854 TUW589853:TUW589854 UES589853:UES589854 UOO589853:UOO589854 UYK589853:UYK589854 VIG589853:VIG589854 VSC589853:VSC589854 WBY589853:WBY589854 WLU589853:WLU589854 WVQ589853:WVQ589854 I655391:I655392 JE655389:JE655390 TA655389:TA655390 ACW655389:ACW655390 AMS655389:AMS655390 AWO655389:AWO655390 BGK655389:BGK655390 BQG655389:BQG655390 CAC655389:CAC655390 CJY655389:CJY655390 CTU655389:CTU655390 DDQ655389:DDQ655390 DNM655389:DNM655390 DXI655389:DXI655390 EHE655389:EHE655390 ERA655389:ERA655390 FAW655389:FAW655390 FKS655389:FKS655390 FUO655389:FUO655390 GEK655389:GEK655390 GOG655389:GOG655390 GYC655389:GYC655390 HHY655389:HHY655390 HRU655389:HRU655390 IBQ655389:IBQ655390 ILM655389:ILM655390 IVI655389:IVI655390 JFE655389:JFE655390 JPA655389:JPA655390 JYW655389:JYW655390 KIS655389:KIS655390 KSO655389:KSO655390 LCK655389:LCK655390 LMG655389:LMG655390 LWC655389:LWC655390 MFY655389:MFY655390 MPU655389:MPU655390 MZQ655389:MZQ655390 NJM655389:NJM655390 NTI655389:NTI655390 ODE655389:ODE655390 ONA655389:ONA655390 OWW655389:OWW655390 PGS655389:PGS655390 PQO655389:PQO655390 QAK655389:QAK655390 QKG655389:QKG655390 QUC655389:QUC655390 RDY655389:RDY655390 RNU655389:RNU655390 RXQ655389:RXQ655390 SHM655389:SHM655390 SRI655389:SRI655390 TBE655389:TBE655390 TLA655389:TLA655390 TUW655389:TUW655390 UES655389:UES655390 UOO655389:UOO655390 UYK655389:UYK655390 VIG655389:VIG655390 VSC655389:VSC655390 WBY655389:WBY655390 WLU655389:WLU655390 WVQ655389:WVQ655390 I720927:I720928 JE720925:JE720926 TA720925:TA720926 ACW720925:ACW720926 AMS720925:AMS720926 AWO720925:AWO720926 BGK720925:BGK720926 BQG720925:BQG720926 CAC720925:CAC720926 CJY720925:CJY720926 CTU720925:CTU720926 DDQ720925:DDQ720926 DNM720925:DNM720926 DXI720925:DXI720926 EHE720925:EHE720926 ERA720925:ERA720926 FAW720925:FAW720926 FKS720925:FKS720926 FUO720925:FUO720926 GEK720925:GEK720926 GOG720925:GOG720926 GYC720925:GYC720926 HHY720925:HHY720926 HRU720925:HRU720926 IBQ720925:IBQ720926 ILM720925:ILM720926 IVI720925:IVI720926 JFE720925:JFE720926 JPA720925:JPA720926 JYW720925:JYW720926 KIS720925:KIS720926 KSO720925:KSO720926 LCK720925:LCK720926 LMG720925:LMG720926 LWC720925:LWC720926 MFY720925:MFY720926 MPU720925:MPU720926 MZQ720925:MZQ720926 NJM720925:NJM720926 NTI720925:NTI720926 ODE720925:ODE720926 ONA720925:ONA720926 OWW720925:OWW720926 PGS720925:PGS720926 PQO720925:PQO720926 QAK720925:QAK720926 QKG720925:QKG720926 QUC720925:QUC720926 RDY720925:RDY720926 RNU720925:RNU720926 RXQ720925:RXQ720926 SHM720925:SHM720926 SRI720925:SRI720926 TBE720925:TBE720926 TLA720925:TLA720926 TUW720925:TUW720926 UES720925:UES720926 UOO720925:UOO720926 UYK720925:UYK720926 VIG720925:VIG720926 VSC720925:VSC720926 WBY720925:WBY720926 WLU720925:WLU720926 WVQ720925:WVQ720926 I786463:I786464 JE786461:JE786462 TA786461:TA786462 ACW786461:ACW786462 AMS786461:AMS786462 AWO786461:AWO786462 BGK786461:BGK786462 BQG786461:BQG786462 CAC786461:CAC786462 CJY786461:CJY786462 CTU786461:CTU786462 DDQ786461:DDQ786462 DNM786461:DNM786462 DXI786461:DXI786462 EHE786461:EHE786462 ERA786461:ERA786462 FAW786461:FAW786462 FKS786461:FKS786462 FUO786461:FUO786462 GEK786461:GEK786462 GOG786461:GOG786462 GYC786461:GYC786462 HHY786461:HHY786462 HRU786461:HRU786462 IBQ786461:IBQ786462 ILM786461:ILM786462 IVI786461:IVI786462 JFE786461:JFE786462 JPA786461:JPA786462 JYW786461:JYW786462 KIS786461:KIS786462 KSO786461:KSO786462 LCK786461:LCK786462 LMG786461:LMG786462 LWC786461:LWC786462 MFY786461:MFY786462 MPU786461:MPU786462 MZQ786461:MZQ786462 NJM786461:NJM786462 NTI786461:NTI786462 ODE786461:ODE786462 ONA786461:ONA786462 OWW786461:OWW786462 PGS786461:PGS786462 PQO786461:PQO786462 QAK786461:QAK786462 QKG786461:QKG786462 QUC786461:QUC786462 RDY786461:RDY786462 RNU786461:RNU786462 RXQ786461:RXQ786462 SHM786461:SHM786462 SRI786461:SRI786462 TBE786461:TBE786462 TLA786461:TLA786462 TUW786461:TUW786462 UES786461:UES786462 UOO786461:UOO786462 UYK786461:UYK786462 VIG786461:VIG786462 VSC786461:VSC786462 WBY786461:WBY786462 WLU786461:WLU786462 WVQ786461:WVQ786462 I851999:I852000 JE851997:JE851998 TA851997:TA851998 ACW851997:ACW851998 AMS851997:AMS851998 AWO851997:AWO851998 BGK851997:BGK851998 BQG851997:BQG851998 CAC851997:CAC851998 CJY851997:CJY851998 CTU851997:CTU851998 DDQ851997:DDQ851998 DNM851997:DNM851998 DXI851997:DXI851998 EHE851997:EHE851998 ERA851997:ERA851998 FAW851997:FAW851998 FKS851997:FKS851998 FUO851997:FUO851998 GEK851997:GEK851998 GOG851997:GOG851998 GYC851997:GYC851998 HHY851997:HHY851998 HRU851997:HRU851998 IBQ851997:IBQ851998 ILM851997:ILM851998 IVI851997:IVI851998 JFE851997:JFE851998 JPA851997:JPA851998 JYW851997:JYW851998 KIS851997:KIS851998 KSO851997:KSO851998 LCK851997:LCK851998 LMG851997:LMG851998 LWC851997:LWC851998 MFY851997:MFY851998 MPU851997:MPU851998 MZQ851997:MZQ851998 NJM851997:NJM851998 NTI851997:NTI851998 ODE851997:ODE851998 ONA851997:ONA851998 OWW851997:OWW851998 PGS851997:PGS851998 PQO851997:PQO851998 QAK851997:QAK851998 QKG851997:QKG851998 QUC851997:QUC851998 RDY851997:RDY851998 RNU851997:RNU851998 RXQ851997:RXQ851998 SHM851997:SHM851998 SRI851997:SRI851998 TBE851997:TBE851998 TLA851997:TLA851998 TUW851997:TUW851998 UES851997:UES851998 UOO851997:UOO851998 UYK851997:UYK851998 VIG851997:VIG851998 VSC851997:VSC851998 WBY851997:WBY851998 WLU851997:WLU851998 WVQ851997:WVQ851998 I917535:I917536 JE917533:JE917534 TA917533:TA917534 ACW917533:ACW917534 AMS917533:AMS917534 AWO917533:AWO917534 BGK917533:BGK917534 BQG917533:BQG917534 CAC917533:CAC917534 CJY917533:CJY917534 CTU917533:CTU917534 DDQ917533:DDQ917534 DNM917533:DNM917534 DXI917533:DXI917534 EHE917533:EHE917534 ERA917533:ERA917534 FAW917533:FAW917534 FKS917533:FKS917534 FUO917533:FUO917534 GEK917533:GEK917534 GOG917533:GOG917534 GYC917533:GYC917534 HHY917533:HHY917534 HRU917533:HRU917534 IBQ917533:IBQ917534 ILM917533:ILM917534 IVI917533:IVI917534 JFE917533:JFE917534 JPA917533:JPA917534 JYW917533:JYW917534 KIS917533:KIS917534 KSO917533:KSO917534 LCK917533:LCK917534 LMG917533:LMG917534 LWC917533:LWC917534 MFY917533:MFY917534 MPU917533:MPU917534 MZQ917533:MZQ917534 NJM917533:NJM917534 NTI917533:NTI917534 ODE917533:ODE917534 ONA917533:ONA917534 OWW917533:OWW917534 PGS917533:PGS917534 PQO917533:PQO917534 QAK917533:QAK917534 QKG917533:QKG917534 QUC917533:QUC917534 RDY917533:RDY917534 RNU917533:RNU917534 RXQ917533:RXQ917534 SHM917533:SHM917534 SRI917533:SRI917534 TBE917533:TBE917534 TLA917533:TLA917534 TUW917533:TUW917534 UES917533:UES917534 UOO917533:UOO917534 UYK917533:UYK917534 VIG917533:VIG917534 VSC917533:VSC917534 WBY917533:WBY917534 WLU917533:WLU917534 WVQ917533:WVQ917534 I983071:I983072 JE983069:JE983070 TA983069:TA983070 ACW983069:ACW983070 AMS983069:AMS983070 AWO983069:AWO983070 BGK983069:BGK983070 BQG983069:BQG983070 CAC983069:CAC983070 CJY983069:CJY983070 CTU983069:CTU983070 DDQ983069:DDQ983070 DNM983069:DNM983070 DXI983069:DXI983070 EHE983069:EHE983070 ERA983069:ERA983070 FAW983069:FAW983070 FKS983069:FKS983070 FUO983069:FUO983070 GEK983069:GEK983070 GOG983069:GOG983070 GYC983069:GYC983070 HHY983069:HHY983070 HRU983069:HRU983070 IBQ983069:IBQ983070 ILM983069:ILM983070 IVI983069:IVI983070 JFE983069:JFE983070 JPA983069:JPA983070 JYW983069:JYW983070 KIS983069:KIS983070 KSO983069:KSO983070 LCK983069:LCK983070 LMG983069:LMG983070 LWC983069:LWC983070 MFY983069:MFY983070 MPU983069:MPU983070 MZQ983069:MZQ983070 NJM983069:NJM983070 NTI983069:NTI983070 ODE983069:ODE983070 ONA983069:ONA983070 OWW983069:OWW983070 PGS983069:PGS983070 PQO983069:PQO983070 QAK983069:QAK983070 QKG983069:QKG983070 QUC983069:QUC983070 RDY983069:RDY983070 RNU983069:RNU983070 RXQ983069:RXQ983070 SHM983069:SHM983070 SRI983069:SRI983070 TBE983069:TBE983070 TLA983069:TLA983070 TUW983069:TUW983070 UES983069:UES983070 UOO983069:UOO983070 UYK983069:UYK983070 VIG983069:VIG983070 VSC983069:VSC983070 WBY983069:WBY983070 WLU983069:WLU983070 WVQ983069:WVQ983070 I33:I34 JE33:JE34 TA33:TA34 ACW33:ACW34 AMS33:AMS34 AWO33:AWO34 BGK33:BGK34 BQG33:BQG34 CAC33:CAC34 CJY33:CJY34 CTU33:CTU34 DDQ33:DDQ34 DNM33:DNM34 DXI33:DXI34 EHE33:EHE34 ERA33:ERA34 FAW33:FAW34 FKS33:FKS34 FUO33:FUO34 GEK33:GEK34 GOG33:GOG34 GYC33:GYC34 HHY33:HHY34 HRU33:HRU34 IBQ33:IBQ34 ILM33:ILM34 IVI33:IVI34 JFE33:JFE34 JPA33:JPA34 JYW33:JYW34 KIS33:KIS34 KSO33:KSO34 LCK33:LCK34 LMG33:LMG34 LWC33:LWC34 MFY33:MFY34 MPU33:MPU34 MZQ33:MZQ34 NJM33:NJM34 NTI33:NTI34 ODE33:ODE34 ONA33:ONA34 OWW33:OWW34 PGS33:PGS34 PQO33:PQO34 QAK33:QAK34 QKG33:QKG34 QUC33:QUC34 RDY33:RDY34 RNU33:RNU34 RXQ33:RXQ34 SHM33:SHM34 SRI33:SRI34 TBE33:TBE34 TLA33:TLA34 TUW33:TUW34 UES33:UES34 UOO33:UOO34 UYK33:UYK34 VIG33:VIG34 VSC33:VSC34 WBY33:WBY34 WLU33:WLU34 WVQ33:WVQ34 I65571:I65572 JE65569:JE65570 TA65569:TA65570 ACW65569:ACW65570 AMS65569:AMS65570 AWO65569:AWO65570 BGK65569:BGK65570 BQG65569:BQG65570 CAC65569:CAC65570 CJY65569:CJY65570 CTU65569:CTU65570 DDQ65569:DDQ65570 DNM65569:DNM65570 DXI65569:DXI65570 EHE65569:EHE65570 ERA65569:ERA65570 FAW65569:FAW65570 FKS65569:FKS65570 FUO65569:FUO65570 GEK65569:GEK65570 GOG65569:GOG65570 GYC65569:GYC65570 HHY65569:HHY65570 HRU65569:HRU65570 IBQ65569:IBQ65570 ILM65569:ILM65570 IVI65569:IVI65570 JFE65569:JFE65570 JPA65569:JPA65570 JYW65569:JYW65570 KIS65569:KIS65570 KSO65569:KSO65570 LCK65569:LCK65570 LMG65569:LMG65570 LWC65569:LWC65570 MFY65569:MFY65570 MPU65569:MPU65570 MZQ65569:MZQ65570 NJM65569:NJM65570 NTI65569:NTI65570 ODE65569:ODE65570 ONA65569:ONA65570 OWW65569:OWW65570 PGS65569:PGS65570 PQO65569:PQO65570 QAK65569:QAK65570 QKG65569:QKG65570 QUC65569:QUC65570 RDY65569:RDY65570 RNU65569:RNU65570 RXQ65569:RXQ65570 SHM65569:SHM65570 SRI65569:SRI65570 TBE65569:TBE65570 TLA65569:TLA65570 TUW65569:TUW65570 UES65569:UES65570 UOO65569:UOO65570 UYK65569:UYK65570 VIG65569:VIG65570 VSC65569:VSC65570 WBY65569:WBY65570 WLU65569:WLU65570 WVQ65569:WVQ65570 I131107:I131108 JE131105:JE131106 TA131105:TA131106 ACW131105:ACW131106 AMS131105:AMS131106 AWO131105:AWO131106 BGK131105:BGK131106 BQG131105:BQG131106 CAC131105:CAC131106 CJY131105:CJY131106 CTU131105:CTU131106 DDQ131105:DDQ131106 DNM131105:DNM131106 DXI131105:DXI131106 EHE131105:EHE131106 ERA131105:ERA131106 FAW131105:FAW131106 FKS131105:FKS131106 FUO131105:FUO131106 GEK131105:GEK131106 GOG131105:GOG131106 GYC131105:GYC131106 HHY131105:HHY131106 HRU131105:HRU131106 IBQ131105:IBQ131106 ILM131105:ILM131106 IVI131105:IVI131106 JFE131105:JFE131106 JPA131105:JPA131106 JYW131105:JYW131106 KIS131105:KIS131106 KSO131105:KSO131106 LCK131105:LCK131106 LMG131105:LMG131106 LWC131105:LWC131106 MFY131105:MFY131106 MPU131105:MPU131106 MZQ131105:MZQ131106 NJM131105:NJM131106 NTI131105:NTI131106 ODE131105:ODE131106 ONA131105:ONA131106 OWW131105:OWW131106 PGS131105:PGS131106 PQO131105:PQO131106 QAK131105:QAK131106 QKG131105:QKG131106 QUC131105:QUC131106 RDY131105:RDY131106 RNU131105:RNU131106 RXQ131105:RXQ131106 SHM131105:SHM131106 SRI131105:SRI131106 TBE131105:TBE131106 TLA131105:TLA131106 TUW131105:TUW131106 UES131105:UES131106 UOO131105:UOO131106 UYK131105:UYK131106 VIG131105:VIG131106 VSC131105:VSC131106 WBY131105:WBY131106 WLU131105:WLU131106 WVQ131105:WVQ131106 I196643:I196644 JE196641:JE196642 TA196641:TA196642 ACW196641:ACW196642 AMS196641:AMS196642 AWO196641:AWO196642 BGK196641:BGK196642 BQG196641:BQG196642 CAC196641:CAC196642 CJY196641:CJY196642 CTU196641:CTU196642 DDQ196641:DDQ196642 DNM196641:DNM196642 DXI196641:DXI196642 EHE196641:EHE196642 ERA196641:ERA196642 FAW196641:FAW196642 FKS196641:FKS196642 FUO196641:FUO196642 GEK196641:GEK196642 GOG196641:GOG196642 GYC196641:GYC196642 HHY196641:HHY196642 HRU196641:HRU196642 IBQ196641:IBQ196642 ILM196641:ILM196642 IVI196641:IVI196642 JFE196641:JFE196642 JPA196641:JPA196642 JYW196641:JYW196642 KIS196641:KIS196642 KSO196641:KSO196642 LCK196641:LCK196642 LMG196641:LMG196642 LWC196641:LWC196642 MFY196641:MFY196642 MPU196641:MPU196642 MZQ196641:MZQ196642 NJM196641:NJM196642 NTI196641:NTI196642 ODE196641:ODE196642 ONA196641:ONA196642 OWW196641:OWW196642 PGS196641:PGS196642 PQO196641:PQO196642 QAK196641:QAK196642 QKG196641:QKG196642 QUC196641:QUC196642 RDY196641:RDY196642 RNU196641:RNU196642 RXQ196641:RXQ196642 SHM196641:SHM196642 SRI196641:SRI196642 TBE196641:TBE196642 TLA196641:TLA196642 TUW196641:TUW196642 UES196641:UES196642 UOO196641:UOO196642 UYK196641:UYK196642 VIG196641:VIG196642 VSC196641:VSC196642 WBY196641:WBY196642 WLU196641:WLU196642 WVQ196641:WVQ196642 I262179:I262180 JE262177:JE262178 TA262177:TA262178 ACW262177:ACW262178 AMS262177:AMS262178 AWO262177:AWO262178 BGK262177:BGK262178 BQG262177:BQG262178 CAC262177:CAC262178 CJY262177:CJY262178 CTU262177:CTU262178 DDQ262177:DDQ262178 DNM262177:DNM262178 DXI262177:DXI262178 EHE262177:EHE262178 ERA262177:ERA262178 FAW262177:FAW262178 FKS262177:FKS262178 FUO262177:FUO262178 GEK262177:GEK262178 GOG262177:GOG262178 GYC262177:GYC262178 HHY262177:HHY262178 HRU262177:HRU262178 IBQ262177:IBQ262178 ILM262177:ILM262178 IVI262177:IVI262178 JFE262177:JFE262178 JPA262177:JPA262178 JYW262177:JYW262178 KIS262177:KIS262178 KSO262177:KSO262178 LCK262177:LCK262178 LMG262177:LMG262178 LWC262177:LWC262178 MFY262177:MFY262178 MPU262177:MPU262178 MZQ262177:MZQ262178 NJM262177:NJM262178 NTI262177:NTI262178 ODE262177:ODE262178 ONA262177:ONA262178 OWW262177:OWW262178 PGS262177:PGS262178 PQO262177:PQO262178 QAK262177:QAK262178 QKG262177:QKG262178 QUC262177:QUC262178 RDY262177:RDY262178 RNU262177:RNU262178 RXQ262177:RXQ262178 SHM262177:SHM262178 SRI262177:SRI262178 TBE262177:TBE262178 TLA262177:TLA262178 TUW262177:TUW262178 UES262177:UES262178 UOO262177:UOO262178 UYK262177:UYK262178 VIG262177:VIG262178 VSC262177:VSC262178 WBY262177:WBY262178 WLU262177:WLU262178 WVQ262177:WVQ262178 I327715:I327716 JE327713:JE327714 TA327713:TA327714 ACW327713:ACW327714 AMS327713:AMS327714 AWO327713:AWO327714 BGK327713:BGK327714 BQG327713:BQG327714 CAC327713:CAC327714 CJY327713:CJY327714 CTU327713:CTU327714 DDQ327713:DDQ327714 DNM327713:DNM327714 DXI327713:DXI327714 EHE327713:EHE327714 ERA327713:ERA327714 FAW327713:FAW327714 FKS327713:FKS327714 FUO327713:FUO327714 GEK327713:GEK327714 GOG327713:GOG327714 GYC327713:GYC327714 HHY327713:HHY327714 HRU327713:HRU327714 IBQ327713:IBQ327714 ILM327713:ILM327714 IVI327713:IVI327714 JFE327713:JFE327714 JPA327713:JPA327714 JYW327713:JYW327714 KIS327713:KIS327714 KSO327713:KSO327714 LCK327713:LCK327714 LMG327713:LMG327714 LWC327713:LWC327714 MFY327713:MFY327714 MPU327713:MPU327714 MZQ327713:MZQ327714 NJM327713:NJM327714 NTI327713:NTI327714 ODE327713:ODE327714 ONA327713:ONA327714 OWW327713:OWW327714 PGS327713:PGS327714 PQO327713:PQO327714 QAK327713:QAK327714 QKG327713:QKG327714 QUC327713:QUC327714 RDY327713:RDY327714 RNU327713:RNU327714 RXQ327713:RXQ327714 SHM327713:SHM327714 SRI327713:SRI327714 TBE327713:TBE327714 TLA327713:TLA327714 TUW327713:TUW327714 UES327713:UES327714 UOO327713:UOO327714 UYK327713:UYK327714 VIG327713:VIG327714 VSC327713:VSC327714 WBY327713:WBY327714 WLU327713:WLU327714 WVQ327713:WVQ327714 I393251:I393252 JE393249:JE393250 TA393249:TA393250 ACW393249:ACW393250 AMS393249:AMS393250 AWO393249:AWO393250 BGK393249:BGK393250 BQG393249:BQG393250 CAC393249:CAC393250 CJY393249:CJY393250 CTU393249:CTU393250 DDQ393249:DDQ393250 DNM393249:DNM393250 DXI393249:DXI393250 EHE393249:EHE393250 ERA393249:ERA393250 FAW393249:FAW393250 FKS393249:FKS393250 FUO393249:FUO393250 GEK393249:GEK393250 GOG393249:GOG393250 GYC393249:GYC393250 HHY393249:HHY393250 HRU393249:HRU393250 IBQ393249:IBQ393250 ILM393249:ILM393250 IVI393249:IVI393250 JFE393249:JFE393250 JPA393249:JPA393250 JYW393249:JYW393250 KIS393249:KIS393250 KSO393249:KSO393250 LCK393249:LCK393250 LMG393249:LMG393250 LWC393249:LWC393250 MFY393249:MFY393250 MPU393249:MPU393250 MZQ393249:MZQ393250 NJM393249:NJM393250 NTI393249:NTI393250 ODE393249:ODE393250 ONA393249:ONA393250 OWW393249:OWW393250 PGS393249:PGS393250 PQO393249:PQO393250 QAK393249:QAK393250 QKG393249:QKG393250 QUC393249:QUC393250 RDY393249:RDY393250 RNU393249:RNU393250 RXQ393249:RXQ393250 SHM393249:SHM393250 SRI393249:SRI393250 TBE393249:TBE393250 TLA393249:TLA393250 TUW393249:TUW393250 UES393249:UES393250 UOO393249:UOO393250 UYK393249:UYK393250 VIG393249:VIG393250 VSC393249:VSC393250 WBY393249:WBY393250 WLU393249:WLU393250 WVQ393249:WVQ393250 I458787:I458788 JE458785:JE458786 TA458785:TA458786 ACW458785:ACW458786 AMS458785:AMS458786 AWO458785:AWO458786 BGK458785:BGK458786 BQG458785:BQG458786 CAC458785:CAC458786 CJY458785:CJY458786 CTU458785:CTU458786 DDQ458785:DDQ458786 DNM458785:DNM458786 DXI458785:DXI458786 EHE458785:EHE458786 ERA458785:ERA458786 FAW458785:FAW458786 FKS458785:FKS458786 FUO458785:FUO458786 GEK458785:GEK458786 GOG458785:GOG458786 GYC458785:GYC458786 HHY458785:HHY458786 HRU458785:HRU458786 IBQ458785:IBQ458786 ILM458785:ILM458786 IVI458785:IVI458786 JFE458785:JFE458786 JPA458785:JPA458786 JYW458785:JYW458786 KIS458785:KIS458786 KSO458785:KSO458786 LCK458785:LCK458786 LMG458785:LMG458786 LWC458785:LWC458786 MFY458785:MFY458786 MPU458785:MPU458786 MZQ458785:MZQ458786 NJM458785:NJM458786 NTI458785:NTI458786 ODE458785:ODE458786 ONA458785:ONA458786 OWW458785:OWW458786 PGS458785:PGS458786 PQO458785:PQO458786 QAK458785:QAK458786 QKG458785:QKG458786 QUC458785:QUC458786 RDY458785:RDY458786 RNU458785:RNU458786 RXQ458785:RXQ458786 SHM458785:SHM458786 SRI458785:SRI458786 TBE458785:TBE458786 TLA458785:TLA458786 TUW458785:TUW458786 UES458785:UES458786 UOO458785:UOO458786 UYK458785:UYK458786 VIG458785:VIG458786 VSC458785:VSC458786 WBY458785:WBY458786 WLU458785:WLU458786 WVQ458785:WVQ458786 I524323:I524324 JE524321:JE524322 TA524321:TA524322 ACW524321:ACW524322 AMS524321:AMS524322 AWO524321:AWO524322 BGK524321:BGK524322 BQG524321:BQG524322 CAC524321:CAC524322 CJY524321:CJY524322 CTU524321:CTU524322 DDQ524321:DDQ524322 DNM524321:DNM524322 DXI524321:DXI524322 EHE524321:EHE524322 ERA524321:ERA524322 FAW524321:FAW524322 FKS524321:FKS524322 FUO524321:FUO524322 GEK524321:GEK524322 GOG524321:GOG524322 GYC524321:GYC524322 HHY524321:HHY524322 HRU524321:HRU524322 IBQ524321:IBQ524322 ILM524321:ILM524322 IVI524321:IVI524322 JFE524321:JFE524322 JPA524321:JPA524322 JYW524321:JYW524322 KIS524321:KIS524322 KSO524321:KSO524322 LCK524321:LCK524322 LMG524321:LMG524322 LWC524321:LWC524322 MFY524321:MFY524322 MPU524321:MPU524322 MZQ524321:MZQ524322 NJM524321:NJM524322 NTI524321:NTI524322 ODE524321:ODE524322 ONA524321:ONA524322 OWW524321:OWW524322 PGS524321:PGS524322 PQO524321:PQO524322 QAK524321:QAK524322 QKG524321:QKG524322 QUC524321:QUC524322 RDY524321:RDY524322 RNU524321:RNU524322 RXQ524321:RXQ524322 SHM524321:SHM524322 SRI524321:SRI524322 TBE524321:TBE524322 TLA524321:TLA524322 TUW524321:TUW524322 UES524321:UES524322 UOO524321:UOO524322 UYK524321:UYK524322 VIG524321:VIG524322 VSC524321:VSC524322 WBY524321:WBY524322 WLU524321:WLU524322 WVQ524321:WVQ524322 I589859:I589860 JE589857:JE589858 TA589857:TA589858 ACW589857:ACW589858 AMS589857:AMS589858 AWO589857:AWO589858 BGK589857:BGK589858 BQG589857:BQG589858 CAC589857:CAC589858 CJY589857:CJY589858 CTU589857:CTU589858 DDQ589857:DDQ589858 DNM589857:DNM589858 DXI589857:DXI589858 EHE589857:EHE589858 ERA589857:ERA589858 FAW589857:FAW589858 FKS589857:FKS589858 FUO589857:FUO589858 GEK589857:GEK589858 GOG589857:GOG589858 GYC589857:GYC589858 HHY589857:HHY589858 HRU589857:HRU589858 IBQ589857:IBQ589858 ILM589857:ILM589858 IVI589857:IVI589858 JFE589857:JFE589858 JPA589857:JPA589858 JYW589857:JYW589858 KIS589857:KIS589858 KSO589857:KSO589858 LCK589857:LCK589858 LMG589857:LMG589858 LWC589857:LWC589858 MFY589857:MFY589858 MPU589857:MPU589858 MZQ589857:MZQ589858 NJM589857:NJM589858 NTI589857:NTI589858 ODE589857:ODE589858 ONA589857:ONA589858 OWW589857:OWW589858 PGS589857:PGS589858 PQO589857:PQO589858 QAK589857:QAK589858 QKG589857:QKG589858 QUC589857:QUC589858 RDY589857:RDY589858 RNU589857:RNU589858 RXQ589857:RXQ589858 SHM589857:SHM589858 SRI589857:SRI589858 TBE589857:TBE589858 TLA589857:TLA589858 TUW589857:TUW589858 UES589857:UES589858 UOO589857:UOO589858 UYK589857:UYK589858 VIG589857:VIG589858 VSC589857:VSC589858 WBY589857:WBY589858 WLU589857:WLU589858 WVQ589857:WVQ589858 I655395:I655396 JE655393:JE655394 TA655393:TA655394 ACW655393:ACW655394 AMS655393:AMS655394 AWO655393:AWO655394 BGK655393:BGK655394 BQG655393:BQG655394 CAC655393:CAC655394 CJY655393:CJY655394 CTU655393:CTU655394 DDQ655393:DDQ655394 DNM655393:DNM655394 DXI655393:DXI655394 EHE655393:EHE655394 ERA655393:ERA655394 FAW655393:FAW655394 FKS655393:FKS655394 FUO655393:FUO655394 GEK655393:GEK655394 GOG655393:GOG655394 GYC655393:GYC655394 HHY655393:HHY655394 HRU655393:HRU655394 IBQ655393:IBQ655394 ILM655393:ILM655394 IVI655393:IVI655394 JFE655393:JFE655394 JPA655393:JPA655394 JYW655393:JYW655394 KIS655393:KIS655394 KSO655393:KSO655394 LCK655393:LCK655394 LMG655393:LMG655394 LWC655393:LWC655394 MFY655393:MFY655394 MPU655393:MPU655394 MZQ655393:MZQ655394 NJM655393:NJM655394 NTI655393:NTI655394 ODE655393:ODE655394 ONA655393:ONA655394 OWW655393:OWW655394 PGS655393:PGS655394 PQO655393:PQO655394 QAK655393:QAK655394 QKG655393:QKG655394 QUC655393:QUC655394 RDY655393:RDY655394 RNU655393:RNU655394 RXQ655393:RXQ655394 SHM655393:SHM655394 SRI655393:SRI655394 TBE655393:TBE655394 TLA655393:TLA655394 TUW655393:TUW655394 UES655393:UES655394 UOO655393:UOO655394 UYK655393:UYK655394 VIG655393:VIG655394 VSC655393:VSC655394 WBY655393:WBY655394 WLU655393:WLU655394 WVQ655393:WVQ655394 I720931:I720932 JE720929:JE720930 TA720929:TA720930 ACW720929:ACW720930 AMS720929:AMS720930 AWO720929:AWO720930 BGK720929:BGK720930 BQG720929:BQG720930 CAC720929:CAC720930 CJY720929:CJY720930 CTU720929:CTU720930 DDQ720929:DDQ720930 DNM720929:DNM720930 DXI720929:DXI720930 EHE720929:EHE720930 ERA720929:ERA720930 FAW720929:FAW720930 FKS720929:FKS720930 FUO720929:FUO720930 GEK720929:GEK720930 GOG720929:GOG720930 GYC720929:GYC720930 HHY720929:HHY720930 HRU720929:HRU720930 IBQ720929:IBQ720930 ILM720929:ILM720930 IVI720929:IVI720930 JFE720929:JFE720930 JPA720929:JPA720930 JYW720929:JYW720930 KIS720929:KIS720930 KSO720929:KSO720930 LCK720929:LCK720930 LMG720929:LMG720930 LWC720929:LWC720930 MFY720929:MFY720930 MPU720929:MPU720930 MZQ720929:MZQ720930 NJM720929:NJM720930 NTI720929:NTI720930 ODE720929:ODE720930 ONA720929:ONA720930 OWW720929:OWW720930 PGS720929:PGS720930 PQO720929:PQO720930 QAK720929:QAK720930 QKG720929:QKG720930 QUC720929:QUC720930 RDY720929:RDY720930 RNU720929:RNU720930 RXQ720929:RXQ720930 SHM720929:SHM720930 SRI720929:SRI720930 TBE720929:TBE720930 TLA720929:TLA720930 TUW720929:TUW720930 UES720929:UES720930 UOO720929:UOO720930 UYK720929:UYK720930 VIG720929:VIG720930 VSC720929:VSC720930 WBY720929:WBY720930 WLU720929:WLU720930 WVQ720929:WVQ720930 I786467:I786468 JE786465:JE786466 TA786465:TA786466 ACW786465:ACW786466 AMS786465:AMS786466 AWO786465:AWO786466 BGK786465:BGK786466 BQG786465:BQG786466 CAC786465:CAC786466 CJY786465:CJY786466 CTU786465:CTU786466 DDQ786465:DDQ786466 DNM786465:DNM786466 DXI786465:DXI786466 EHE786465:EHE786466 ERA786465:ERA786466 FAW786465:FAW786466 FKS786465:FKS786466 FUO786465:FUO786466 GEK786465:GEK786466 GOG786465:GOG786466 GYC786465:GYC786466 HHY786465:HHY786466 HRU786465:HRU786466 IBQ786465:IBQ786466 ILM786465:ILM786466 IVI786465:IVI786466 JFE786465:JFE786466 JPA786465:JPA786466 JYW786465:JYW786466 KIS786465:KIS786466 KSO786465:KSO786466 LCK786465:LCK786466 LMG786465:LMG786466 LWC786465:LWC786466 MFY786465:MFY786466 MPU786465:MPU786466 MZQ786465:MZQ786466 NJM786465:NJM786466 NTI786465:NTI786466 ODE786465:ODE786466 ONA786465:ONA786466 OWW786465:OWW786466 PGS786465:PGS786466 PQO786465:PQO786466 QAK786465:QAK786466 QKG786465:QKG786466 QUC786465:QUC786466 RDY786465:RDY786466 RNU786465:RNU786466 RXQ786465:RXQ786466 SHM786465:SHM786466 SRI786465:SRI786466 TBE786465:TBE786466 TLA786465:TLA786466 TUW786465:TUW786466 UES786465:UES786466 UOO786465:UOO786466 UYK786465:UYK786466 VIG786465:VIG786466 VSC786465:VSC786466 WBY786465:WBY786466 WLU786465:WLU786466 WVQ786465:WVQ786466 I852003:I852004 JE852001:JE852002 TA852001:TA852002 ACW852001:ACW852002 AMS852001:AMS852002 AWO852001:AWO852002 BGK852001:BGK852002 BQG852001:BQG852002 CAC852001:CAC852002 CJY852001:CJY852002 CTU852001:CTU852002 DDQ852001:DDQ852002 DNM852001:DNM852002 DXI852001:DXI852002 EHE852001:EHE852002 ERA852001:ERA852002 FAW852001:FAW852002 FKS852001:FKS852002 FUO852001:FUO852002 GEK852001:GEK852002 GOG852001:GOG852002 GYC852001:GYC852002 HHY852001:HHY852002 HRU852001:HRU852002 IBQ852001:IBQ852002 ILM852001:ILM852002 IVI852001:IVI852002 JFE852001:JFE852002 JPA852001:JPA852002 JYW852001:JYW852002 KIS852001:KIS852002 KSO852001:KSO852002 LCK852001:LCK852002 LMG852001:LMG852002 LWC852001:LWC852002 MFY852001:MFY852002 MPU852001:MPU852002 MZQ852001:MZQ852002 NJM852001:NJM852002 NTI852001:NTI852002 ODE852001:ODE852002 ONA852001:ONA852002 OWW852001:OWW852002 PGS852001:PGS852002 PQO852001:PQO852002 QAK852001:QAK852002 QKG852001:QKG852002 QUC852001:QUC852002 RDY852001:RDY852002 RNU852001:RNU852002 RXQ852001:RXQ852002 SHM852001:SHM852002 SRI852001:SRI852002 TBE852001:TBE852002 TLA852001:TLA852002 TUW852001:TUW852002 UES852001:UES852002 UOO852001:UOO852002 UYK852001:UYK852002 VIG852001:VIG852002 VSC852001:VSC852002 WBY852001:WBY852002 WLU852001:WLU852002 WVQ852001:WVQ852002 I917539:I917540 JE917537:JE917538 TA917537:TA917538 ACW917537:ACW917538 AMS917537:AMS917538 AWO917537:AWO917538 BGK917537:BGK917538 BQG917537:BQG917538 CAC917537:CAC917538 CJY917537:CJY917538 CTU917537:CTU917538 DDQ917537:DDQ917538 DNM917537:DNM917538 DXI917537:DXI917538 EHE917537:EHE917538 ERA917537:ERA917538 FAW917537:FAW917538 FKS917537:FKS917538 FUO917537:FUO917538 GEK917537:GEK917538 GOG917537:GOG917538 GYC917537:GYC917538 HHY917537:HHY917538 HRU917537:HRU917538 IBQ917537:IBQ917538 ILM917537:ILM917538 IVI917537:IVI917538 JFE917537:JFE917538 JPA917537:JPA917538 JYW917537:JYW917538 KIS917537:KIS917538 KSO917537:KSO917538 LCK917537:LCK917538 LMG917537:LMG917538 LWC917537:LWC917538 MFY917537:MFY917538 MPU917537:MPU917538 MZQ917537:MZQ917538 NJM917537:NJM917538 NTI917537:NTI917538 ODE917537:ODE917538 ONA917537:ONA917538 OWW917537:OWW917538 PGS917537:PGS917538 PQO917537:PQO917538 QAK917537:QAK917538 QKG917537:QKG917538 QUC917537:QUC917538 RDY917537:RDY917538 RNU917537:RNU917538 RXQ917537:RXQ917538 SHM917537:SHM917538 SRI917537:SRI917538 TBE917537:TBE917538 TLA917537:TLA917538 TUW917537:TUW917538 UES917537:UES917538 UOO917537:UOO917538 UYK917537:UYK917538 VIG917537:VIG917538 VSC917537:VSC917538 WBY917537:WBY917538 WLU917537:WLU917538 WVQ917537:WVQ917538 I983075:I983076 JE983073:JE983074 TA983073:TA983074 ACW983073:ACW983074 AMS983073:AMS983074 AWO983073:AWO983074 BGK983073:BGK983074 BQG983073:BQG983074 CAC983073:CAC983074 CJY983073:CJY983074 CTU983073:CTU983074 DDQ983073:DDQ983074 DNM983073:DNM983074 DXI983073:DXI983074 EHE983073:EHE983074 ERA983073:ERA983074 FAW983073:FAW983074 FKS983073:FKS983074 FUO983073:FUO983074 GEK983073:GEK983074 GOG983073:GOG983074 GYC983073:GYC983074 HHY983073:HHY983074 HRU983073:HRU983074 IBQ983073:IBQ983074 ILM983073:ILM983074 IVI983073:IVI983074 JFE983073:JFE983074 JPA983073:JPA983074 JYW983073:JYW983074 KIS983073:KIS983074 KSO983073:KSO983074 LCK983073:LCK983074 LMG983073:LMG983074 LWC983073:LWC983074 MFY983073:MFY983074 MPU983073:MPU983074 MZQ983073:MZQ983074 NJM983073:NJM983074 NTI983073:NTI983074 ODE983073:ODE983074 ONA983073:ONA983074 OWW983073:OWW983074 PGS983073:PGS983074 PQO983073:PQO983074 QAK983073:QAK983074 QKG983073:QKG983074 QUC983073:QUC983074 RDY983073:RDY983074 RNU983073:RNU983074 RXQ983073:RXQ983074 SHM983073:SHM983074 SRI983073:SRI983074 TBE983073:TBE983074 TLA983073:TLA983074 TUW983073:TUW983074 UES983073:UES983074 UOO983073:UOO983074 UYK983073:UYK983074 VIG983073:VIG983074 VSC983073:VSC983074 WBY983073:WBY983074 WLU983073:WLU983074 WVQ983073:WVQ983074 JE37:JE43 TA37:TA43 ACW37:ACW43 AMS37:AMS43 AWO37:AWO43 BGK37:BGK43 BQG37:BQG43 CAC37:CAC43 CJY37:CJY43 CTU37:CTU43 DDQ37:DDQ43 DNM37:DNM43 DXI37:DXI43 EHE37:EHE43 ERA37:ERA43 FAW37:FAW43 FKS37:FKS43 FUO37:FUO43 GEK37:GEK43 GOG37:GOG43 GYC37:GYC43 HHY37:HHY43 HRU37:HRU43 IBQ37:IBQ43 ILM37:ILM43 IVI37:IVI43 JFE37:JFE43 JPA37:JPA43 JYW37:JYW43 KIS37:KIS43 KSO37:KSO43 LCK37:LCK43 LMG37:LMG43 LWC37:LWC43 MFY37:MFY43 MPU37:MPU43 MZQ37:MZQ43 NJM37:NJM43 NTI37:NTI43 ODE37:ODE43 ONA37:ONA43 OWW37:OWW43 PGS37:PGS43 PQO37:PQO43 QAK37:QAK43 QKG37:QKG43 QUC37:QUC43 RDY37:RDY43 RNU37:RNU43 RXQ37:RXQ43 SHM37:SHM43 SRI37:SRI43 TBE37:TBE43 TLA37:TLA43 TUW37:TUW43 UES37:UES43 UOO37:UOO43 UYK37:UYK43 VIG37:VIG43 VSC37:VSC43 WBY37:WBY43 WLU37:WLU43 WVQ37:WVQ43 I65575:I65581 JE65573:JE65579 TA65573:TA65579 ACW65573:ACW65579 AMS65573:AMS65579 AWO65573:AWO65579 BGK65573:BGK65579 BQG65573:BQG65579 CAC65573:CAC65579 CJY65573:CJY65579 CTU65573:CTU65579 DDQ65573:DDQ65579 DNM65573:DNM65579 DXI65573:DXI65579 EHE65573:EHE65579 ERA65573:ERA65579 FAW65573:FAW65579 FKS65573:FKS65579 FUO65573:FUO65579 GEK65573:GEK65579 GOG65573:GOG65579 GYC65573:GYC65579 HHY65573:HHY65579 HRU65573:HRU65579 IBQ65573:IBQ65579 ILM65573:ILM65579 IVI65573:IVI65579 JFE65573:JFE65579 JPA65573:JPA65579 JYW65573:JYW65579 KIS65573:KIS65579 KSO65573:KSO65579 LCK65573:LCK65579 LMG65573:LMG65579 LWC65573:LWC65579 MFY65573:MFY65579 MPU65573:MPU65579 MZQ65573:MZQ65579 NJM65573:NJM65579 NTI65573:NTI65579 ODE65573:ODE65579 ONA65573:ONA65579 OWW65573:OWW65579 PGS65573:PGS65579 PQO65573:PQO65579 QAK65573:QAK65579 QKG65573:QKG65579 QUC65573:QUC65579 RDY65573:RDY65579 RNU65573:RNU65579 RXQ65573:RXQ65579 SHM65573:SHM65579 SRI65573:SRI65579 TBE65573:TBE65579 TLA65573:TLA65579 TUW65573:TUW65579 UES65573:UES65579 UOO65573:UOO65579 UYK65573:UYK65579 VIG65573:VIG65579 VSC65573:VSC65579 WBY65573:WBY65579 WLU65573:WLU65579 WVQ65573:WVQ65579 I131111:I131117 JE131109:JE131115 TA131109:TA131115 ACW131109:ACW131115 AMS131109:AMS131115 AWO131109:AWO131115 BGK131109:BGK131115 BQG131109:BQG131115 CAC131109:CAC131115 CJY131109:CJY131115 CTU131109:CTU131115 DDQ131109:DDQ131115 DNM131109:DNM131115 DXI131109:DXI131115 EHE131109:EHE131115 ERA131109:ERA131115 FAW131109:FAW131115 FKS131109:FKS131115 FUO131109:FUO131115 GEK131109:GEK131115 GOG131109:GOG131115 GYC131109:GYC131115 HHY131109:HHY131115 HRU131109:HRU131115 IBQ131109:IBQ131115 ILM131109:ILM131115 IVI131109:IVI131115 JFE131109:JFE131115 JPA131109:JPA131115 JYW131109:JYW131115 KIS131109:KIS131115 KSO131109:KSO131115 LCK131109:LCK131115 LMG131109:LMG131115 LWC131109:LWC131115 MFY131109:MFY131115 MPU131109:MPU131115 MZQ131109:MZQ131115 NJM131109:NJM131115 NTI131109:NTI131115 ODE131109:ODE131115 ONA131109:ONA131115 OWW131109:OWW131115 PGS131109:PGS131115 PQO131109:PQO131115 QAK131109:QAK131115 QKG131109:QKG131115 QUC131109:QUC131115 RDY131109:RDY131115 RNU131109:RNU131115 RXQ131109:RXQ131115 SHM131109:SHM131115 SRI131109:SRI131115 TBE131109:TBE131115 TLA131109:TLA131115 TUW131109:TUW131115 UES131109:UES131115 UOO131109:UOO131115 UYK131109:UYK131115 VIG131109:VIG131115 VSC131109:VSC131115 WBY131109:WBY131115 WLU131109:WLU131115 WVQ131109:WVQ131115 I196647:I196653 JE196645:JE196651 TA196645:TA196651 ACW196645:ACW196651 AMS196645:AMS196651 AWO196645:AWO196651 BGK196645:BGK196651 BQG196645:BQG196651 CAC196645:CAC196651 CJY196645:CJY196651 CTU196645:CTU196651 DDQ196645:DDQ196651 DNM196645:DNM196651 DXI196645:DXI196651 EHE196645:EHE196651 ERA196645:ERA196651 FAW196645:FAW196651 FKS196645:FKS196651 FUO196645:FUO196651 GEK196645:GEK196651 GOG196645:GOG196651 GYC196645:GYC196651 HHY196645:HHY196651 HRU196645:HRU196651 IBQ196645:IBQ196651 ILM196645:ILM196651 IVI196645:IVI196651 JFE196645:JFE196651 JPA196645:JPA196651 JYW196645:JYW196651 KIS196645:KIS196651 KSO196645:KSO196651 LCK196645:LCK196651 LMG196645:LMG196651 LWC196645:LWC196651 MFY196645:MFY196651 MPU196645:MPU196651 MZQ196645:MZQ196651 NJM196645:NJM196651 NTI196645:NTI196651 ODE196645:ODE196651 ONA196645:ONA196651 OWW196645:OWW196651 PGS196645:PGS196651 PQO196645:PQO196651 QAK196645:QAK196651 QKG196645:QKG196651 QUC196645:QUC196651 RDY196645:RDY196651 RNU196645:RNU196651 RXQ196645:RXQ196651 SHM196645:SHM196651 SRI196645:SRI196651 TBE196645:TBE196651 TLA196645:TLA196651 TUW196645:TUW196651 UES196645:UES196651 UOO196645:UOO196651 UYK196645:UYK196651 VIG196645:VIG196651 VSC196645:VSC196651 WBY196645:WBY196651 WLU196645:WLU196651 WVQ196645:WVQ196651 I262183:I262189 JE262181:JE262187 TA262181:TA262187 ACW262181:ACW262187 AMS262181:AMS262187 AWO262181:AWO262187 BGK262181:BGK262187 BQG262181:BQG262187 CAC262181:CAC262187 CJY262181:CJY262187 CTU262181:CTU262187 DDQ262181:DDQ262187 DNM262181:DNM262187 DXI262181:DXI262187 EHE262181:EHE262187 ERA262181:ERA262187 FAW262181:FAW262187 FKS262181:FKS262187 FUO262181:FUO262187 GEK262181:GEK262187 GOG262181:GOG262187 GYC262181:GYC262187 HHY262181:HHY262187 HRU262181:HRU262187 IBQ262181:IBQ262187 ILM262181:ILM262187 IVI262181:IVI262187 JFE262181:JFE262187 JPA262181:JPA262187 JYW262181:JYW262187 KIS262181:KIS262187 KSO262181:KSO262187 LCK262181:LCK262187 LMG262181:LMG262187 LWC262181:LWC262187 MFY262181:MFY262187 MPU262181:MPU262187 MZQ262181:MZQ262187 NJM262181:NJM262187 NTI262181:NTI262187 ODE262181:ODE262187 ONA262181:ONA262187 OWW262181:OWW262187 PGS262181:PGS262187 PQO262181:PQO262187 QAK262181:QAK262187 QKG262181:QKG262187 QUC262181:QUC262187 RDY262181:RDY262187 RNU262181:RNU262187 RXQ262181:RXQ262187 SHM262181:SHM262187 SRI262181:SRI262187 TBE262181:TBE262187 TLA262181:TLA262187 TUW262181:TUW262187 UES262181:UES262187 UOO262181:UOO262187 UYK262181:UYK262187 VIG262181:VIG262187 VSC262181:VSC262187 WBY262181:WBY262187 WLU262181:WLU262187 WVQ262181:WVQ262187 I327719:I327725 JE327717:JE327723 TA327717:TA327723 ACW327717:ACW327723 AMS327717:AMS327723 AWO327717:AWO327723 BGK327717:BGK327723 BQG327717:BQG327723 CAC327717:CAC327723 CJY327717:CJY327723 CTU327717:CTU327723 DDQ327717:DDQ327723 DNM327717:DNM327723 DXI327717:DXI327723 EHE327717:EHE327723 ERA327717:ERA327723 FAW327717:FAW327723 FKS327717:FKS327723 FUO327717:FUO327723 GEK327717:GEK327723 GOG327717:GOG327723 GYC327717:GYC327723 HHY327717:HHY327723 HRU327717:HRU327723 IBQ327717:IBQ327723 ILM327717:ILM327723 IVI327717:IVI327723 JFE327717:JFE327723 JPA327717:JPA327723 JYW327717:JYW327723 KIS327717:KIS327723 KSO327717:KSO327723 LCK327717:LCK327723 LMG327717:LMG327723 LWC327717:LWC327723 MFY327717:MFY327723 MPU327717:MPU327723 MZQ327717:MZQ327723 NJM327717:NJM327723 NTI327717:NTI327723 ODE327717:ODE327723 ONA327717:ONA327723 OWW327717:OWW327723 PGS327717:PGS327723 PQO327717:PQO327723 QAK327717:QAK327723 QKG327717:QKG327723 QUC327717:QUC327723 RDY327717:RDY327723 RNU327717:RNU327723 RXQ327717:RXQ327723 SHM327717:SHM327723 SRI327717:SRI327723 TBE327717:TBE327723 TLA327717:TLA327723 TUW327717:TUW327723 UES327717:UES327723 UOO327717:UOO327723 UYK327717:UYK327723 VIG327717:VIG327723 VSC327717:VSC327723 WBY327717:WBY327723 WLU327717:WLU327723 WVQ327717:WVQ327723 I393255:I393261 JE393253:JE393259 TA393253:TA393259 ACW393253:ACW393259 AMS393253:AMS393259 AWO393253:AWO393259 BGK393253:BGK393259 BQG393253:BQG393259 CAC393253:CAC393259 CJY393253:CJY393259 CTU393253:CTU393259 DDQ393253:DDQ393259 DNM393253:DNM393259 DXI393253:DXI393259 EHE393253:EHE393259 ERA393253:ERA393259 FAW393253:FAW393259 FKS393253:FKS393259 FUO393253:FUO393259 GEK393253:GEK393259 GOG393253:GOG393259 GYC393253:GYC393259 HHY393253:HHY393259 HRU393253:HRU393259 IBQ393253:IBQ393259 ILM393253:ILM393259 IVI393253:IVI393259 JFE393253:JFE393259 JPA393253:JPA393259 JYW393253:JYW393259 KIS393253:KIS393259 KSO393253:KSO393259 LCK393253:LCK393259 LMG393253:LMG393259 LWC393253:LWC393259 MFY393253:MFY393259 MPU393253:MPU393259 MZQ393253:MZQ393259 NJM393253:NJM393259 NTI393253:NTI393259 ODE393253:ODE393259 ONA393253:ONA393259 OWW393253:OWW393259 PGS393253:PGS393259 PQO393253:PQO393259 QAK393253:QAK393259 QKG393253:QKG393259 QUC393253:QUC393259 RDY393253:RDY393259 RNU393253:RNU393259 RXQ393253:RXQ393259 SHM393253:SHM393259 SRI393253:SRI393259 TBE393253:TBE393259 TLA393253:TLA393259 TUW393253:TUW393259 UES393253:UES393259 UOO393253:UOO393259 UYK393253:UYK393259 VIG393253:VIG393259 VSC393253:VSC393259 WBY393253:WBY393259 WLU393253:WLU393259 WVQ393253:WVQ393259 I458791:I458797 JE458789:JE458795 TA458789:TA458795 ACW458789:ACW458795 AMS458789:AMS458795 AWO458789:AWO458795 BGK458789:BGK458795 BQG458789:BQG458795 CAC458789:CAC458795 CJY458789:CJY458795 CTU458789:CTU458795 DDQ458789:DDQ458795 DNM458789:DNM458795 DXI458789:DXI458795 EHE458789:EHE458795 ERA458789:ERA458795 FAW458789:FAW458795 FKS458789:FKS458795 FUO458789:FUO458795 GEK458789:GEK458795 GOG458789:GOG458795 GYC458789:GYC458795 HHY458789:HHY458795 HRU458789:HRU458795 IBQ458789:IBQ458795 ILM458789:ILM458795 IVI458789:IVI458795 JFE458789:JFE458795 JPA458789:JPA458795 JYW458789:JYW458795 KIS458789:KIS458795 KSO458789:KSO458795 LCK458789:LCK458795 LMG458789:LMG458795 LWC458789:LWC458795 MFY458789:MFY458795 MPU458789:MPU458795 MZQ458789:MZQ458795 NJM458789:NJM458795 NTI458789:NTI458795 ODE458789:ODE458795 ONA458789:ONA458795 OWW458789:OWW458795 PGS458789:PGS458795 PQO458789:PQO458795 QAK458789:QAK458795 QKG458789:QKG458795 QUC458789:QUC458795 RDY458789:RDY458795 RNU458789:RNU458795 RXQ458789:RXQ458795 SHM458789:SHM458795 SRI458789:SRI458795 TBE458789:TBE458795 TLA458789:TLA458795 TUW458789:TUW458795 UES458789:UES458795 UOO458789:UOO458795 UYK458789:UYK458795 VIG458789:VIG458795 VSC458789:VSC458795 WBY458789:WBY458795 WLU458789:WLU458795 WVQ458789:WVQ458795 I524327:I524333 JE524325:JE524331 TA524325:TA524331 ACW524325:ACW524331 AMS524325:AMS524331 AWO524325:AWO524331 BGK524325:BGK524331 BQG524325:BQG524331 CAC524325:CAC524331 CJY524325:CJY524331 CTU524325:CTU524331 DDQ524325:DDQ524331 DNM524325:DNM524331 DXI524325:DXI524331 EHE524325:EHE524331 ERA524325:ERA524331 FAW524325:FAW524331 FKS524325:FKS524331 FUO524325:FUO524331 GEK524325:GEK524331 GOG524325:GOG524331 GYC524325:GYC524331 HHY524325:HHY524331 HRU524325:HRU524331 IBQ524325:IBQ524331 ILM524325:ILM524331 IVI524325:IVI524331 JFE524325:JFE524331 JPA524325:JPA524331 JYW524325:JYW524331 KIS524325:KIS524331 KSO524325:KSO524331 LCK524325:LCK524331 LMG524325:LMG524331 LWC524325:LWC524331 MFY524325:MFY524331 MPU524325:MPU524331 MZQ524325:MZQ524331 NJM524325:NJM524331 NTI524325:NTI524331 ODE524325:ODE524331 ONA524325:ONA524331 OWW524325:OWW524331 PGS524325:PGS524331 PQO524325:PQO524331 QAK524325:QAK524331 QKG524325:QKG524331 QUC524325:QUC524331 RDY524325:RDY524331 RNU524325:RNU524331 RXQ524325:RXQ524331 SHM524325:SHM524331 SRI524325:SRI524331 TBE524325:TBE524331 TLA524325:TLA524331 TUW524325:TUW524331 UES524325:UES524331 UOO524325:UOO524331 UYK524325:UYK524331 VIG524325:VIG524331 VSC524325:VSC524331 WBY524325:WBY524331 WLU524325:WLU524331 WVQ524325:WVQ524331 I589863:I589869 JE589861:JE589867 TA589861:TA589867 ACW589861:ACW589867 AMS589861:AMS589867 AWO589861:AWO589867 BGK589861:BGK589867 BQG589861:BQG589867 CAC589861:CAC589867 CJY589861:CJY589867 CTU589861:CTU589867 DDQ589861:DDQ589867 DNM589861:DNM589867 DXI589861:DXI589867 EHE589861:EHE589867 ERA589861:ERA589867 FAW589861:FAW589867 FKS589861:FKS589867 FUO589861:FUO589867 GEK589861:GEK589867 GOG589861:GOG589867 GYC589861:GYC589867 HHY589861:HHY589867 HRU589861:HRU589867 IBQ589861:IBQ589867 ILM589861:ILM589867 IVI589861:IVI589867 JFE589861:JFE589867 JPA589861:JPA589867 JYW589861:JYW589867 KIS589861:KIS589867 KSO589861:KSO589867 LCK589861:LCK589867 LMG589861:LMG589867 LWC589861:LWC589867 MFY589861:MFY589867 MPU589861:MPU589867 MZQ589861:MZQ589867 NJM589861:NJM589867 NTI589861:NTI589867 ODE589861:ODE589867 ONA589861:ONA589867 OWW589861:OWW589867 PGS589861:PGS589867 PQO589861:PQO589867 QAK589861:QAK589867 QKG589861:QKG589867 QUC589861:QUC589867 RDY589861:RDY589867 RNU589861:RNU589867 RXQ589861:RXQ589867 SHM589861:SHM589867 SRI589861:SRI589867 TBE589861:TBE589867 TLA589861:TLA589867 TUW589861:TUW589867 UES589861:UES589867 UOO589861:UOO589867 UYK589861:UYK589867 VIG589861:VIG589867 VSC589861:VSC589867 WBY589861:WBY589867 WLU589861:WLU589867 WVQ589861:WVQ589867 I655399:I655405 JE655397:JE655403 TA655397:TA655403 ACW655397:ACW655403 AMS655397:AMS655403 AWO655397:AWO655403 BGK655397:BGK655403 BQG655397:BQG655403 CAC655397:CAC655403 CJY655397:CJY655403 CTU655397:CTU655403 DDQ655397:DDQ655403 DNM655397:DNM655403 DXI655397:DXI655403 EHE655397:EHE655403 ERA655397:ERA655403 FAW655397:FAW655403 FKS655397:FKS655403 FUO655397:FUO655403 GEK655397:GEK655403 GOG655397:GOG655403 GYC655397:GYC655403 HHY655397:HHY655403 HRU655397:HRU655403 IBQ655397:IBQ655403 ILM655397:ILM655403 IVI655397:IVI655403 JFE655397:JFE655403 JPA655397:JPA655403 JYW655397:JYW655403 KIS655397:KIS655403 KSO655397:KSO655403 LCK655397:LCK655403 LMG655397:LMG655403 LWC655397:LWC655403 MFY655397:MFY655403 MPU655397:MPU655403 MZQ655397:MZQ655403 NJM655397:NJM655403 NTI655397:NTI655403 ODE655397:ODE655403 ONA655397:ONA655403 OWW655397:OWW655403 PGS655397:PGS655403 PQO655397:PQO655403 QAK655397:QAK655403 QKG655397:QKG655403 QUC655397:QUC655403 RDY655397:RDY655403 RNU655397:RNU655403 RXQ655397:RXQ655403 SHM655397:SHM655403 SRI655397:SRI655403 TBE655397:TBE655403 TLA655397:TLA655403 TUW655397:TUW655403 UES655397:UES655403 UOO655397:UOO655403 UYK655397:UYK655403 VIG655397:VIG655403 VSC655397:VSC655403 WBY655397:WBY655403 WLU655397:WLU655403 WVQ655397:WVQ655403 I720935:I720941 JE720933:JE720939 TA720933:TA720939 ACW720933:ACW720939 AMS720933:AMS720939 AWO720933:AWO720939 BGK720933:BGK720939 BQG720933:BQG720939 CAC720933:CAC720939 CJY720933:CJY720939 CTU720933:CTU720939 DDQ720933:DDQ720939 DNM720933:DNM720939 DXI720933:DXI720939 EHE720933:EHE720939 ERA720933:ERA720939 FAW720933:FAW720939 FKS720933:FKS720939 FUO720933:FUO720939 GEK720933:GEK720939 GOG720933:GOG720939 GYC720933:GYC720939 HHY720933:HHY720939 HRU720933:HRU720939 IBQ720933:IBQ720939 ILM720933:ILM720939 IVI720933:IVI720939 JFE720933:JFE720939 JPA720933:JPA720939 JYW720933:JYW720939 KIS720933:KIS720939 KSO720933:KSO720939 LCK720933:LCK720939 LMG720933:LMG720939 LWC720933:LWC720939 MFY720933:MFY720939 MPU720933:MPU720939 MZQ720933:MZQ720939 NJM720933:NJM720939 NTI720933:NTI720939 ODE720933:ODE720939 ONA720933:ONA720939 OWW720933:OWW720939 PGS720933:PGS720939 PQO720933:PQO720939 QAK720933:QAK720939 QKG720933:QKG720939 QUC720933:QUC720939 RDY720933:RDY720939 RNU720933:RNU720939 RXQ720933:RXQ720939 SHM720933:SHM720939 SRI720933:SRI720939 TBE720933:TBE720939 TLA720933:TLA720939 TUW720933:TUW720939 UES720933:UES720939 UOO720933:UOO720939 UYK720933:UYK720939 VIG720933:VIG720939 VSC720933:VSC720939 WBY720933:WBY720939 WLU720933:WLU720939 WVQ720933:WVQ720939 I786471:I786477 JE786469:JE786475 TA786469:TA786475 ACW786469:ACW786475 AMS786469:AMS786475 AWO786469:AWO786475 BGK786469:BGK786475 BQG786469:BQG786475 CAC786469:CAC786475 CJY786469:CJY786475 CTU786469:CTU786475 DDQ786469:DDQ786475 DNM786469:DNM786475 DXI786469:DXI786475 EHE786469:EHE786475 ERA786469:ERA786475 FAW786469:FAW786475 FKS786469:FKS786475 FUO786469:FUO786475 GEK786469:GEK786475 GOG786469:GOG786475 GYC786469:GYC786475 HHY786469:HHY786475 HRU786469:HRU786475 IBQ786469:IBQ786475 ILM786469:ILM786475 IVI786469:IVI786475 JFE786469:JFE786475 JPA786469:JPA786475 JYW786469:JYW786475 KIS786469:KIS786475 KSO786469:KSO786475 LCK786469:LCK786475 LMG786469:LMG786475 LWC786469:LWC786475 MFY786469:MFY786475 MPU786469:MPU786475 MZQ786469:MZQ786475 NJM786469:NJM786475 NTI786469:NTI786475 ODE786469:ODE786475 ONA786469:ONA786475 OWW786469:OWW786475 PGS786469:PGS786475 PQO786469:PQO786475 QAK786469:QAK786475 QKG786469:QKG786475 QUC786469:QUC786475 RDY786469:RDY786475 RNU786469:RNU786475 RXQ786469:RXQ786475 SHM786469:SHM786475 SRI786469:SRI786475 TBE786469:TBE786475 TLA786469:TLA786475 TUW786469:TUW786475 UES786469:UES786475 UOO786469:UOO786475 UYK786469:UYK786475 VIG786469:VIG786475 VSC786469:VSC786475 WBY786469:WBY786475 WLU786469:WLU786475 WVQ786469:WVQ786475 I852007:I852013 JE852005:JE852011 TA852005:TA852011 ACW852005:ACW852011 AMS852005:AMS852011 AWO852005:AWO852011 BGK852005:BGK852011 BQG852005:BQG852011 CAC852005:CAC852011 CJY852005:CJY852011 CTU852005:CTU852011 DDQ852005:DDQ852011 DNM852005:DNM852011 DXI852005:DXI852011 EHE852005:EHE852011 ERA852005:ERA852011 FAW852005:FAW852011 FKS852005:FKS852011 FUO852005:FUO852011 GEK852005:GEK852011 GOG852005:GOG852011 GYC852005:GYC852011 HHY852005:HHY852011 HRU852005:HRU852011 IBQ852005:IBQ852011 ILM852005:ILM852011 IVI852005:IVI852011 JFE852005:JFE852011 JPA852005:JPA852011 JYW852005:JYW852011 KIS852005:KIS852011 KSO852005:KSO852011 LCK852005:LCK852011 LMG852005:LMG852011 LWC852005:LWC852011 MFY852005:MFY852011 MPU852005:MPU852011 MZQ852005:MZQ852011 NJM852005:NJM852011 NTI852005:NTI852011 ODE852005:ODE852011 ONA852005:ONA852011 OWW852005:OWW852011 PGS852005:PGS852011 PQO852005:PQO852011 QAK852005:QAK852011 QKG852005:QKG852011 QUC852005:QUC852011 RDY852005:RDY852011 RNU852005:RNU852011 RXQ852005:RXQ852011 SHM852005:SHM852011 SRI852005:SRI852011 TBE852005:TBE852011 TLA852005:TLA852011 TUW852005:TUW852011 UES852005:UES852011 UOO852005:UOO852011 UYK852005:UYK852011 VIG852005:VIG852011 VSC852005:VSC852011 WBY852005:WBY852011 WLU852005:WLU852011 WVQ852005:WVQ852011 I917543:I917549 JE917541:JE917547 TA917541:TA917547 ACW917541:ACW917547 AMS917541:AMS917547 AWO917541:AWO917547 BGK917541:BGK917547 BQG917541:BQG917547 CAC917541:CAC917547 CJY917541:CJY917547 CTU917541:CTU917547 DDQ917541:DDQ917547 DNM917541:DNM917547 DXI917541:DXI917547 EHE917541:EHE917547 ERA917541:ERA917547 FAW917541:FAW917547 FKS917541:FKS917547 FUO917541:FUO917547 GEK917541:GEK917547 GOG917541:GOG917547 GYC917541:GYC917547 HHY917541:HHY917547 HRU917541:HRU917547 IBQ917541:IBQ917547 ILM917541:ILM917547 IVI917541:IVI917547 JFE917541:JFE917547 JPA917541:JPA917547 JYW917541:JYW917547 KIS917541:KIS917547 KSO917541:KSO917547 LCK917541:LCK917547 LMG917541:LMG917547 LWC917541:LWC917547 MFY917541:MFY917547 MPU917541:MPU917547 MZQ917541:MZQ917547 NJM917541:NJM917547 NTI917541:NTI917547 ODE917541:ODE917547 ONA917541:ONA917547 OWW917541:OWW917547 PGS917541:PGS917547 PQO917541:PQO917547 QAK917541:QAK917547 QKG917541:QKG917547 QUC917541:QUC917547 RDY917541:RDY917547 RNU917541:RNU917547 RXQ917541:RXQ917547 SHM917541:SHM917547 SRI917541:SRI917547 TBE917541:TBE917547 TLA917541:TLA917547 TUW917541:TUW917547 UES917541:UES917547 UOO917541:UOO917547 UYK917541:UYK917547 VIG917541:VIG917547 VSC917541:VSC917547 WBY917541:WBY917547 WLU917541:WLU917547 WVQ917541:WVQ917547 I983079:I983085 JE983077:JE983083 TA983077:TA983083 ACW983077:ACW983083 AMS983077:AMS983083 AWO983077:AWO983083 BGK983077:BGK983083 BQG983077:BQG983083 CAC983077:CAC983083 CJY983077:CJY983083 CTU983077:CTU983083 DDQ983077:DDQ983083 DNM983077:DNM983083 DXI983077:DXI983083 EHE983077:EHE983083 ERA983077:ERA983083 FAW983077:FAW983083 FKS983077:FKS983083 FUO983077:FUO983083 GEK983077:GEK983083 GOG983077:GOG983083 GYC983077:GYC983083 HHY983077:HHY983083 HRU983077:HRU983083 IBQ983077:IBQ983083 ILM983077:ILM983083 IVI983077:IVI983083 JFE983077:JFE983083 JPA983077:JPA983083 JYW983077:JYW983083 KIS983077:KIS983083 KSO983077:KSO983083 LCK983077:LCK983083 LMG983077:LMG983083 LWC983077:LWC983083 MFY983077:MFY983083 MPU983077:MPU983083 MZQ983077:MZQ983083 NJM983077:NJM983083 NTI983077:NTI983083 ODE983077:ODE983083 ONA983077:ONA983083 OWW983077:OWW983083 PGS983077:PGS983083 PQO983077:PQO983083 QAK983077:QAK983083 QKG983077:QKG983083 QUC983077:QUC983083 RDY983077:RDY983083 RNU983077:RNU983083 RXQ983077:RXQ983083 SHM983077:SHM983083 SRI983077:SRI983083 TBE983077:TBE983083 TLA983077:TLA983083 TUW983077:TUW983083 UES983077:UES983083 UOO983077:UOO983083 UYK983077:UYK983083 VIG983077:VIG983083 VSC983077:VSC983083 WBY983077:WBY983083 WLU983077:WLU983083 WVQ983077:WVQ983083 I3:I19 JE3:JE19 TA3:TA19 ACW3:ACW19 AMS3:AMS19 AWO3:AWO19 BGK3:BGK19 BQG3:BQG19 CAC3:CAC19 CJY3:CJY19 CTU3:CTU19 DDQ3:DDQ19 DNM3:DNM19 DXI3:DXI19 EHE3:EHE19 ERA3:ERA19 FAW3:FAW19 FKS3:FKS19 FUO3:FUO19 GEK3:GEK19 GOG3:GOG19 GYC3:GYC19 HHY3:HHY19 HRU3:HRU19 IBQ3:IBQ19 ILM3:ILM19 IVI3:IVI19 JFE3:JFE19 JPA3:JPA19 JYW3:JYW19 KIS3:KIS19 KSO3:KSO19 LCK3:LCK19 LMG3:LMG19 LWC3:LWC19 MFY3:MFY19 MPU3:MPU19 MZQ3:MZQ19 NJM3:NJM19 NTI3:NTI19 ODE3:ODE19 ONA3:ONA19 OWW3:OWW19 PGS3:PGS19 PQO3:PQO19 QAK3:QAK19 QKG3:QKG19 QUC3:QUC19 RDY3:RDY19 RNU3:RNU19 RXQ3:RXQ19 SHM3:SHM19 SRI3:SRI19 TBE3:TBE19 TLA3:TLA19 TUW3:TUW19 UES3:UES19 UOO3:UOO19 UYK3:UYK19 VIG3:VIG19 VSC3:VSC19 WBY3:WBY19 WLU3:WLU19 WVQ3:WVQ19 I65541:I65557 JE65539:JE65555 TA65539:TA65555 ACW65539:ACW65555 AMS65539:AMS65555 AWO65539:AWO65555 BGK65539:BGK65555 BQG65539:BQG65555 CAC65539:CAC65555 CJY65539:CJY65555 CTU65539:CTU65555 DDQ65539:DDQ65555 DNM65539:DNM65555 DXI65539:DXI65555 EHE65539:EHE65555 ERA65539:ERA65555 FAW65539:FAW65555 FKS65539:FKS65555 FUO65539:FUO65555 GEK65539:GEK65555 GOG65539:GOG65555 GYC65539:GYC65555 HHY65539:HHY65555 HRU65539:HRU65555 IBQ65539:IBQ65555 ILM65539:ILM65555 IVI65539:IVI65555 JFE65539:JFE65555 JPA65539:JPA65555 JYW65539:JYW65555 KIS65539:KIS65555 KSO65539:KSO65555 LCK65539:LCK65555 LMG65539:LMG65555 LWC65539:LWC65555 MFY65539:MFY65555 MPU65539:MPU65555 MZQ65539:MZQ65555 NJM65539:NJM65555 NTI65539:NTI65555 ODE65539:ODE65555 ONA65539:ONA65555 OWW65539:OWW65555 PGS65539:PGS65555 PQO65539:PQO65555 QAK65539:QAK65555 QKG65539:QKG65555 QUC65539:QUC65555 RDY65539:RDY65555 RNU65539:RNU65555 RXQ65539:RXQ65555 SHM65539:SHM65555 SRI65539:SRI65555 TBE65539:TBE65555 TLA65539:TLA65555 TUW65539:TUW65555 UES65539:UES65555 UOO65539:UOO65555 UYK65539:UYK65555 VIG65539:VIG65555 VSC65539:VSC65555 WBY65539:WBY65555 WLU65539:WLU65555 WVQ65539:WVQ65555 I131077:I131093 JE131075:JE131091 TA131075:TA131091 ACW131075:ACW131091 AMS131075:AMS131091 AWO131075:AWO131091 BGK131075:BGK131091 BQG131075:BQG131091 CAC131075:CAC131091 CJY131075:CJY131091 CTU131075:CTU131091 DDQ131075:DDQ131091 DNM131075:DNM131091 DXI131075:DXI131091 EHE131075:EHE131091 ERA131075:ERA131091 FAW131075:FAW131091 FKS131075:FKS131091 FUO131075:FUO131091 GEK131075:GEK131091 GOG131075:GOG131091 GYC131075:GYC131091 HHY131075:HHY131091 HRU131075:HRU131091 IBQ131075:IBQ131091 ILM131075:ILM131091 IVI131075:IVI131091 JFE131075:JFE131091 JPA131075:JPA131091 JYW131075:JYW131091 KIS131075:KIS131091 KSO131075:KSO131091 LCK131075:LCK131091 LMG131075:LMG131091 LWC131075:LWC131091 MFY131075:MFY131091 MPU131075:MPU131091 MZQ131075:MZQ131091 NJM131075:NJM131091 NTI131075:NTI131091 ODE131075:ODE131091 ONA131075:ONA131091 OWW131075:OWW131091 PGS131075:PGS131091 PQO131075:PQO131091 QAK131075:QAK131091 QKG131075:QKG131091 QUC131075:QUC131091 RDY131075:RDY131091 RNU131075:RNU131091 RXQ131075:RXQ131091 SHM131075:SHM131091 SRI131075:SRI131091 TBE131075:TBE131091 TLA131075:TLA131091 TUW131075:TUW131091 UES131075:UES131091 UOO131075:UOO131091 UYK131075:UYK131091 VIG131075:VIG131091 VSC131075:VSC131091 WBY131075:WBY131091 WLU131075:WLU131091 WVQ131075:WVQ131091 I196613:I196629 JE196611:JE196627 TA196611:TA196627 ACW196611:ACW196627 AMS196611:AMS196627 AWO196611:AWO196627 BGK196611:BGK196627 BQG196611:BQG196627 CAC196611:CAC196627 CJY196611:CJY196627 CTU196611:CTU196627 DDQ196611:DDQ196627 DNM196611:DNM196627 DXI196611:DXI196627 EHE196611:EHE196627 ERA196611:ERA196627 FAW196611:FAW196627 FKS196611:FKS196627 FUO196611:FUO196627 GEK196611:GEK196627 GOG196611:GOG196627 GYC196611:GYC196627 HHY196611:HHY196627 HRU196611:HRU196627 IBQ196611:IBQ196627 ILM196611:ILM196627 IVI196611:IVI196627 JFE196611:JFE196627 JPA196611:JPA196627 JYW196611:JYW196627 KIS196611:KIS196627 KSO196611:KSO196627 LCK196611:LCK196627 LMG196611:LMG196627 LWC196611:LWC196627 MFY196611:MFY196627 MPU196611:MPU196627 MZQ196611:MZQ196627 NJM196611:NJM196627 NTI196611:NTI196627 ODE196611:ODE196627 ONA196611:ONA196627 OWW196611:OWW196627 PGS196611:PGS196627 PQO196611:PQO196627 QAK196611:QAK196627 QKG196611:QKG196627 QUC196611:QUC196627 RDY196611:RDY196627 RNU196611:RNU196627 RXQ196611:RXQ196627 SHM196611:SHM196627 SRI196611:SRI196627 TBE196611:TBE196627 TLA196611:TLA196627 TUW196611:TUW196627 UES196611:UES196627 UOO196611:UOO196627 UYK196611:UYK196627 VIG196611:VIG196627 VSC196611:VSC196627 WBY196611:WBY196627 WLU196611:WLU196627 WVQ196611:WVQ196627 I262149:I262165 JE262147:JE262163 TA262147:TA262163 ACW262147:ACW262163 AMS262147:AMS262163 AWO262147:AWO262163 BGK262147:BGK262163 BQG262147:BQG262163 CAC262147:CAC262163 CJY262147:CJY262163 CTU262147:CTU262163 DDQ262147:DDQ262163 DNM262147:DNM262163 DXI262147:DXI262163 EHE262147:EHE262163 ERA262147:ERA262163 FAW262147:FAW262163 FKS262147:FKS262163 FUO262147:FUO262163 GEK262147:GEK262163 GOG262147:GOG262163 GYC262147:GYC262163 HHY262147:HHY262163 HRU262147:HRU262163 IBQ262147:IBQ262163 ILM262147:ILM262163 IVI262147:IVI262163 JFE262147:JFE262163 JPA262147:JPA262163 JYW262147:JYW262163 KIS262147:KIS262163 KSO262147:KSO262163 LCK262147:LCK262163 LMG262147:LMG262163 LWC262147:LWC262163 MFY262147:MFY262163 MPU262147:MPU262163 MZQ262147:MZQ262163 NJM262147:NJM262163 NTI262147:NTI262163 ODE262147:ODE262163 ONA262147:ONA262163 OWW262147:OWW262163 PGS262147:PGS262163 PQO262147:PQO262163 QAK262147:QAK262163 QKG262147:QKG262163 QUC262147:QUC262163 RDY262147:RDY262163 RNU262147:RNU262163 RXQ262147:RXQ262163 SHM262147:SHM262163 SRI262147:SRI262163 TBE262147:TBE262163 TLA262147:TLA262163 TUW262147:TUW262163 UES262147:UES262163 UOO262147:UOO262163 UYK262147:UYK262163 VIG262147:VIG262163 VSC262147:VSC262163 WBY262147:WBY262163 WLU262147:WLU262163 WVQ262147:WVQ262163 I327685:I327701 JE327683:JE327699 TA327683:TA327699 ACW327683:ACW327699 AMS327683:AMS327699 AWO327683:AWO327699 BGK327683:BGK327699 BQG327683:BQG327699 CAC327683:CAC327699 CJY327683:CJY327699 CTU327683:CTU327699 DDQ327683:DDQ327699 DNM327683:DNM327699 DXI327683:DXI327699 EHE327683:EHE327699 ERA327683:ERA327699 FAW327683:FAW327699 FKS327683:FKS327699 FUO327683:FUO327699 GEK327683:GEK327699 GOG327683:GOG327699 GYC327683:GYC327699 HHY327683:HHY327699 HRU327683:HRU327699 IBQ327683:IBQ327699 ILM327683:ILM327699 IVI327683:IVI327699 JFE327683:JFE327699 JPA327683:JPA327699 JYW327683:JYW327699 KIS327683:KIS327699 KSO327683:KSO327699 LCK327683:LCK327699 LMG327683:LMG327699 LWC327683:LWC327699 MFY327683:MFY327699 MPU327683:MPU327699 MZQ327683:MZQ327699 NJM327683:NJM327699 NTI327683:NTI327699 ODE327683:ODE327699 ONA327683:ONA327699 OWW327683:OWW327699 PGS327683:PGS327699 PQO327683:PQO327699 QAK327683:QAK327699 QKG327683:QKG327699 QUC327683:QUC327699 RDY327683:RDY327699 RNU327683:RNU327699 RXQ327683:RXQ327699 SHM327683:SHM327699 SRI327683:SRI327699 TBE327683:TBE327699 TLA327683:TLA327699 TUW327683:TUW327699 UES327683:UES327699 UOO327683:UOO327699 UYK327683:UYK327699 VIG327683:VIG327699 VSC327683:VSC327699 WBY327683:WBY327699 WLU327683:WLU327699 WVQ327683:WVQ327699 I393221:I393237 JE393219:JE393235 TA393219:TA393235 ACW393219:ACW393235 AMS393219:AMS393235 AWO393219:AWO393235 BGK393219:BGK393235 BQG393219:BQG393235 CAC393219:CAC393235 CJY393219:CJY393235 CTU393219:CTU393235 DDQ393219:DDQ393235 DNM393219:DNM393235 DXI393219:DXI393235 EHE393219:EHE393235 ERA393219:ERA393235 FAW393219:FAW393235 FKS393219:FKS393235 FUO393219:FUO393235 GEK393219:GEK393235 GOG393219:GOG393235 GYC393219:GYC393235 HHY393219:HHY393235 HRU393219:HRU393235 IBQ393219:IBQ393235 ILM393219:ILM393235 IVI393219:IVI393235 JFE393219:JFE393235 JPA393219:JPA393235 JYW393219:JYW393235 KIS393219:KIS393235 KSO393219:KSO393235 LCK393219:LCK393235 LMG393219:LMG393235 LWC393219:LWC393235 MFY393219:MFY393235 MPU393219:MPU393235 MZQ393219:MZQ393235 NJM393219:NJM393235 NTI393219:NTI393235 ODE393219:ODE393235 ONA393219:ONA393235 OWW393219:OWW393235 PGS393219:PGS393235 PQO393219:PQO393235 QAK393219:QAK393235 QKG393219:QKG393235 QUC393219:QUC393235 RDY393219:RDY393235 RNU393219:RNU393235 RXQ393219:RXQ393235 SHM393219:SHM393235 SRI393219:SRI393235 TBE393219:TBE393235 TLA393219:TLA393235 TUW393219:TUW393235 UES393219:UES393235 UOO393219:UOO393235 UYK393219:UYK393235 VIG393219:VIG393235 VSC393219:VSC393235 WBY393219:WBY393235 WLU393219:WLU393235 WVQ393219:WVQ393235 I458757:I458773 JE458755:JE458771 TA458755:TA458771 ACW458755:ACW458771 AMS458755:AMS458771 AWO458755:AWO458771 BGK458755:BGK458771 BQG458755:BQG458771 CAC458755:CAC458771 CJY458755:CJY458771 CTU458755:CTU458771 DDQ458755:DDQ458771 DNM458755:DNM458771 DXI458755:DXI458771 EHE458755:EHE458771 ERA458755:ERA458771 FAW458755:FAW458771 FKS458755:FKS458771 FUO458755:FUO458771 GEK458755:GEK458771 GOG458755:GOG458771 GYC458755:GYC458771 HHY458755:HHY458771 HRU458755:HRU458771 IBQ458755:IBQ458771 ILM458755:ILM458771 IVI458755:IVI458771 JFE458755:JFE458771 JPA458755:JPA458771 JYW458755:JYW458771 KIS458755:KIS458771 KSO458755:KSO458771 LCK458755:LCK458771 LMG458755:LMG458771 LWC458755:LWC458771 MFY458755:MFY458771 MPU458755:MPU458771 MZQ458755:MZQ458771 NJM458755:NJM458771 NTI458755:NTI458771 ODE458755:ODE458771 ONA458755:ONA458771 OWW458755:OWW458771 PGS458755:PGS458771 PQO458755:PQO458771 QAK458755:QAK458771 QKG458755:QKG458771 QUC458755:QUC458771 RDY458755:RDY458771 RNU458755:RNU458771 RXQ458755:RXQ458771 SHM458755:SHM458771 SRI458755:SRI458771 TBE458755:TBE458771 TLA458755:TLA458771 TUW458755:TUW458771 UES458755:UES458771 UOO458755:UOO458771 UYK458755:UYK458771 VIG458755:VIG458771 VSC458755:VSC458771 WBY458755:WBY458771 WLU458755:WLU458771 WVQ458755:WVQ458771 I524293:I524309 JE524291:JE524307 TA524291:TA524307 ACW524291:ACW524307 AMS524291:AMS524307 AWO524291:AWO524307 BGK524291:BGK524307 BQG524291:BQG524307 CAC524291:CAC524307 CJY524291:CJY524307 CTU524291:CTU524307 DDQ524291:DDQ524307 DNM524291:DNM524307 DXI524291:DXI524307 EHE524291:EHE524307 ERA524291:ERA524307 FAW524291:FAW524307 FKS524291:FKS524307 FUO524291:FUO524307 GEK524291:GEK524307 GOG524291:GOG524307 GYC524291:GYC524307 HHY524291:HHY524307 HRU524291:HRU524307 IBQ524291:IBQ524307 ILM524291:ILM524307 IVI524291:IVI524307 JFE524291:JFE524307 JPA524291:JPA524307 JYW524291:JYW524307 KIS524291:KIS524307 KSO524291:KSO524307 LCK524291:LCK524307 LMG524291:LMG524307 LWC524291:LWC524307 MFY524291:MFY524307 MPU524291:MPU524307 MZQ524291:MZQ524307 NJM524291:NJM524307 NTI524291:NTI524307 ODE524291:ODE524307 ONA524291:ONA524307 OWW524291:OWW524307 PGS524291:PGS524307 PQO524291:PQO524307 QAK524291:QAK524307 QKG524291:QKG524307 QUC524291:QUC524307 RDY524291:RDY524307 RNU524291:RNU524307 RXQ524291:RXQ524307 SHM524291:SHM524307 SRI524291:SRI524307 TBE524291:TBE524307 TLA524291:TLA524307 TUW524291:TUW524307 UES524291:UES524307 UOO524291:UOO524307 UYK524291:UYK524307 VIG524291:VIG524307 VSC524291:VSC524307 WBY524291:WBY524307 WLU524291:WLU524307 WVQ524291:WVQ524307 I589829:I589845 JE589827:JE589843 TA589827:TA589843 ACW589827:ACW589843 AMS589827:AMS589843 AWO589827:AWO589843 BGK589827:BGK589843 BQG589827:BQG589843 CAC589827:CAC589843 CJY589827:CJY589843 CTU589827:CTU589843 DDQ589827:DDQ589843 DNM589827:DNM589843 DXI589827:DXI589843 EHE589827:EHE589843 ERA589827:ERA589843 FAW589827:FAW589843 FKS589827:FKS589843 FUO589827:FUO589843 GEK589827:GEK589843 GOG589827:GOG589843 GYC589827:GYC589843 HHY589827:HHY589843 HRU589827:HRU589843 IBQ589827:IBQ589843 ILM589827:ILM589843 IVI589827:IVI589843 JFE589827:JFE589843 JPA589827:JPA589843 JYW589827:JYW589843 KIS589827:KIS589843 KSO589827:KSO589843 LCK589827:LCK589843 LMG589827:LMG589843 LWC589827:LWC589843 MFY589827:MFY589843 MPU589827:MPU589843 MZQ589827:MZQ589843 NJM589827:NJM589843 NTI589827:NTI589843 ODE589827:ODE589843 ONA589827:ONA589843 OWW589827:OWW589843 PGS589827:PGS589843 PQO589827:PQO589843 QAK589827:QAK589843 QKG589827:QKG589843 QUC589827:QUC589843 RDY589827:RDY589843 RNU589827:RNU589843 RXQ589827:RXQ589843 SHM589827:SHM589843 SRI589827:SRI589843 TBE589827:TBE589843 TLA589827:TLA589843 TUW589827:TUW589843 UES589827:UES589843 UOO589827:UOO589843 UYK589827:UYK589843 VIG589827:VIG589843 VSC589827:VSC589843 WBY589827:WBY589843 WLU589827:WLU589843 WVQ589827:WVQ589843 I655365:I655381 JE655363:JE655379 TA655363:TA655379 ACW655363:ACW655379 AMS655363:AMS655379 AWO655363:AWO655379 BGK655363:BGK655379 BQG655363:BQG655379 CAC655363:CAC655379 CJY655363:CJY655379 CTU655363:CTU655379 DDQ655363:DDQ655379 DNM655363:DNM655379 DXI655363:DXI655379 EHE655363:EHE655379 ERA655363:ERA655379 FAW655363:FAW655379 FKS655363:FKS655379 FUO655363:FUO655379 GEK655363:GEK655379 GOG655363:GOG655379 GYC655363:GYC655379 HHY655363:HHY655379 HRU655363:HRU655379 IBQ655363:IBQ655379 ILM655363:ILM655379 IVI655363:IVI655379 JFE655363:JFE655379 JPA655363:JPA655379 JYW655363:JYW655379 KIS655363:KIS655379 KSO655363:KSO655379 LCK655363:LCK655379 LMG655363:LMG655379 LWC655363:LWC655379 MFY655363:MFY655379 MPU655363:MPU655379 MZQ655363:MZQ655379 NJM655363:NJM655379 NTI655363:NTI655379 ODE655363:ODE655379 ONA655363:ONA655379 OWW655363:OWW655379 PGS655363:PGS655379 PQO655363:PQO655379 QAK655363:QAK655379 QKG655363:QKG655379 QUC655363:QUC655379 RDY655363:RDY655379 RNU655363:RNU655379 RXQ655363:RXQ655379 SHM655363:SHM655379 SRI655363:SRI655379 TBE655363:TBE655379 TLA655363:TLA655379 TUW655363:TUW655379 UES655363:UES655379 UOO655363:UOO655379 UYK655363:UYK655379 VIG655363:VIG655379 VSC655363:VSC655379 WBY655363:WBY655379 WLU655363:WLU655379 WVQ655363:WVQ655379 I720901:I720917 JE720899:JE720915 TA720899:TA720915 ACW720899:ACW720915 AMS720899:AMS720915 AWO720899:AWO720915 BGK720899:BGK720915 BQG720899:BQG720915 CAC720899:CAC720915 CJY720899:CJY720915 CTU720899:CTU720915 DDQ720899:DDQ720915 DNM720899:DNM720915 DXI720899:DXI720915 EHE720899:EHE720915 ERA720899:ERA720915 FAW720899:FAW720915 FKS720899:FKS720915 FUO720899:FUO720915 GEK720899:GEK720915 GOG720899:GOG720915 GYC720899:GYC720915 HHY720899:HHY720915 HRU720899:HRU720915 IBQ720899:IBQ720915 ILM720899:ILM720915 IVI720899:IVI720915 JFE720899:JFE720915 JPA720899:JPA720915 JYW720899:JYW720915 KIS720899:KIS720915 KSO720899:KSO720915 LCK720899:LCK720915 LMG720899:LMG720915 LWC720899:LWC720915 MFY720899:MFY720915 MPU720899:MPU720915 MZQ720899:MZQ720915 NJM720899:NJM720915 NTI720899:NTI720915 ODE720899:ODE720915 ONA720899:ONA720915 OWW720899:OWW720915 PGS720899:PGS720915 PQO720899:PQO720915 QAK720899:QAK720915 QKG720899:QKG720915 QUC720899:QUC720915 RDY720899:RDY720915 RNU720899:RNU720915 RXQ720899:RXQ720915 SHM720899:SHM720915 SRI720899:SRI720915 TBE720899:TBE720915 TLA720899:TLA720915 TUW720899:TUW720915 UES720899:UES720915 UOO720899:UOO720915 UYK720899:UYK720915 VIG720899:VIG720915 VSC720899:VSC720915 WBY720899:WBY720915 WLU720899:WLU720915 WVQ720899:WVQ720915 I786437:I786453 JE786435:JE786451 TA786435:TA786451 ACW786435:ACW786451 AMS786435:AMS786451 AWO786435:AWO786451 BGK786435:BGK786451 BQG786435:BQG786451 CAC786435:CAC786451 CJY786435:CJY786451 CTU786435:CTU786451 DDQ786435:DDQ786451 DNM786435:DNM786451 DXI786435:DXI786451 EHE786435:EHE786451 ERA786435:ERA786451 FAW786435:FAW786451 FKS786435:FKS786451 FUO786435:FUO786451 GEK786435:GEK786451 GOG786435:GOG786451 GYC786435:GYC786451 HHY786435:HHY786451 HRU786435:HRU786451 IBQ786435:IBQ786451 ILM786435:ILM786451 IVI786435:IVI786451 JFE786435:JFE786451 JPA786435:JPA786451 JYW786435:JYW786451 KIS786435:KIS786451 KSO786435:KSO786451 LCK786435:LCK786451 LMG786435:LMG786451 LWC786435:LWC786451 MFY786435:MFY786451 MPU786435:MPU786451 MZQ786435:MZQ786451 NJM786435:NJM786451 NTI786435:NTI786451 ODE786435:ODE786451 ONA786435:ONA786451 OWW786435:OWW786451 PGS786435:PGS786451 PQO786435:PQO786451 QAK786435:QAK786451 QKG786435:QKG786451 QUC786435:QUC786451 RDY786435:RDY786451 RNU786435:RNU786451 RXQ786435:RXQ786451 SHM786435:SHM786451 SRI786435:SRI786451 TBE786435:TBE786451 TLA786435:TLA786451 TUW786435:TUW786451 UES786435:UES786451 UOO786435:UOO786451 UYK786435:UYK786451 VIG786435:VIG786451 VSC786435:VSC786451 WBY786435:WBY786451 WLU786435:WLU786451 WVQ786435:WVQ786451 I851973:I851989 JE851971:JE851987 TA851971:TA851987 ACW851971:ACW851987 AMS851971:AMS851987 AWO851971:AWO851987 BGK851971:BGK851987 BQG851971:BQG851987 CAC851971:CAC851987 CJY851971:CJY851987 CTU851971:CTU851987 DDQ851971:DDQ851987 DNM851971:DNM851987 DXI851971:DXI851987 EHE851971:EHE851987 ERA851971:ERA851987 FAW851971:FAW851987 FKS851971:FKS851987 FUO851971:FUO851987 GEK851971:GEK851987 GOG851971:GOG851987 GYC851971:GYC851987 HHY851971:HHY851987 HRU851971:HRU851987 IBQ851971:IBQ851987 ILM851971:ILM851987 IVI851971:IVI851987 JFE851971:JFE851987 JPA851971:JPA851987 JYW851971:JYW851987 KIS851971:KIS851987 KSO851971:KSO851987 LCK851971:LCK851987 LMG851971:LMG851987 LWC851971:LWC851987 MFY851971:MFY851987 MPU851971:MPU851987 MZQ851971:MZQ851987 NJM851971:NJM851987 NTI851971:NTI851987 ODE851971:ODE851987 ONA851971:ONA851987 OWW851971:OWW851987 PGS851971:PGS851987 PQO851971:PQO851987 QAK851971:QAK851987 QKG851971:QKG851987 QUC851971:QUC851987 RDY851971:RDY851987 RNU851971:RNU851987 RXQ851971:RXQ851987 SHM851971:SHM851987 SRI851971:SRI851987 TBE851971:TBE851987 TLA851971:TLA851987 TUW851971:TUW851987 UES851971:UES851987 UOO851971:UOO851987 UYK851971:UYK851987 VIG851971:VIG851987 VSC851971:VSC851987 WBY851971:WBY851987 WLU851971:WLU851987 WVQ851971:WVQ851987 I917509:I917525 JE917507:JE917523 TA917507:TA917523 ACW917507:ACW917523 AMS917507:AMS917523 AWO917507:AWO917523 BGK917507:BGK917523 BQG917507:BQG917523 CAC917507:CAC917523 CJY917507:CJY917523 CTU917507:CTU917523 DDQ917507:DDQ917523 DNM917507:DNM917523 DXI917507:DXI917523 EHE917507:EHE917523 ERA917507:ERA917523 FAW917507:FAW917523 FKS917507:FKS917523 FUO917507:FUO917523 GEK917507:GEK917523 GOG917507:GOG917523 GYC917507:GYC917523 HHY917507:HHY917523 HRU917507:HRU917523 IBQ917507:IBQ917523 ILM917507:ILM917523 IVI917507:IVI917523 JFE917507:JFE917523 JPA917507:JPA917523 JYW917507:JYW917523 KIS917507:KIS917523 KSO917507:KSO917523 LCK917507:LCK917523 LMG917507:LMG917523 LWC917507:LWC917523 MFY917507:MFY917523 MPU917507:MPU917523 MZQ917507:MZQ917523 NJM917507:NJM917523 NTI917507:NTI917523 ODE917507:ODE917523 ONA917507:ONA917523 OWW917507:OWW917523 PGS917507:PGS917523 PQO917507:PQO917523 QAK917507:QAK917523 QKG917507:QKG917523 QUC917507:QUC917523 RDY917507:RDY917523 RNU917507:RNU917523 RXQ917507:RXQ917523 SHM917507:SHM917523 SRI917507:SRI917523 TBE917507:TBE917523 TLA917507:TLA917523 TUW917507:TUW917523 UES917507:UES917523 UOO917507:UOO917523 UYK917507:UYK917523 VIG917507:VIG917523 VSC917507:VSC917523 WBY917507:WBY917523 WLU917507:WLU917523 WVQ917507:WVQ917523 I983045:I983061 JE983043:JE983059 TA983043:TA983059 ACW983043:ACW983059 AMS983043:AMS983059 AWO983043:AWO983059 BGK983043:BGK983059 BQG983043:BQG983059 CAC983043:CAC983059 CJY983043:CJY983059 CTU983043:CTU983059 DDQ983043:DDQ983059 DNM983043:DNM983059 DXI983043:DXI983059 EHE983043:EHE983059 ERA983043:ERA983059 FAW983043:FAW983059 FKS983043:FKS983059 FUO983043:FUO983059 GEK983043:GEK983059 GOG983043:GOG983059 GYC983043:GYC983059 HHY983043:HHY983059 HRU983043:HRU983059 IBQ983043:IBQ983059 ILM983043:ILM983059 IVI983043:IVI983059 JFE983043:JFE983059 JPA983043:JPA983059 JYW983043:JYW983059 KIS983043:KIS983059 KSO983043:KSO983059 LCK983043:LCK983059 LMG983043:LMG983059 LWC983043:LWC983059 MFY983043:MFY983059 MPU983043:MPU983059 MZQ983043:MZQ983059 NJM983043:NJM983059 NTI983043:NTI983059 ODE983043:ODE983059 ONA983043:ONA983059 OWW983043:OWW983059 PGS983043:PGS983059 PQO983043:PQO983059 QAK983043:QAK983059 QKG983043:QKG983059 QUC983043:QUC983059 RDY983043:RDY983059 RNU983043:RNU983059 RXQ983043:RXQ983059 SHM983043:SHM983059 SRI983043:SRI983059 TBE983043:TBE983059 TLA983043:TLA983059 TUW983043:TUW983059 UES983043:UES983059 UOO983043:UOO983059 UYK983043:UYK983059 VIG983043:VIG983059 VSC983043:VSC983059 WBY983043:WBY983059 WLU983043:WLU983059 WVQ983043:WVQ983059 I52:I54 JE50:JE52 TA50:TA52 ACW50:ACW52 AMS50:AMS52 AWO50:AWO52 BGK50:BGK52 BQG50:BQG52 CAC50:CAC52 CJY50:CJY52 CTU50:CTU52 DDQ50:DDQ52 DNM50:DNM52 DXI50:DXI52 EHE50:EHE52 ERA50:ERA52 FAW50:FAW52 FKS50:FKS52 FUO50:FUO52 GEK50:GEK52 GOG50:GOG52 GYC50:GYC52 HHY50:HHY52 HRU50:HRU52 IBQ50:IBQ52 ILM50:ILM52 IVI50:IVI52 JFE50:JFE52 JPA50:JPA52 JYW50:JYW52 KIS50:KIS52 KSO50:KSO52 LCK50:LCK52 LMG50:LMG52 LWC50:LWC52 MFY50:MFY52 MPU50:MPU52 MZQ50:MZQ52 NJM50:NJM52 NTI50:NTI52 ODE50:ODE52 ONA50:ONA52 OWW50:OWW52 PGS50:PGS52 PQO50:PQO52 QAK50:QAK52 QKG50:QKG52 QUC50:QUC52 RDY50:RDY52 RNU50:RNU52 RXQ50:RXQ52 SHM50:SHM52 SRI50:SRI52 TBE50:TBE52 TLA50:TLA52 TUW50:TUW52 UES50:UES52 UOO50:UOO52 UYK50:UYK52 VIG50:VIG52 VSC50:VSC52 WBY50:WBY52 WLU50:WLU52 WVQ50:WVQ52 I65588:I65590 JE65586:JE65588 TA65586:TA65588 ACW65586:ACW65588 AMS65586:AMS65588 AWO65586:AWO65588 BGK65586:BGK65588 BQG65586:BQG65588 CAC65586:CAC65588 CJY65586:CJY65588 CTU65586:CTU65588 DDQ65586:DDQ65588 DNM65586:DNM65588 DXI65586:DXI65588 EHE65586:EHE65588 ERA65586:ERA65588 FAW65586:FAW65588 FKS65586:FKS65588 FUO65586:FUO65588 GEK65586:GEK65588 GOG65586:GOG65588 GYC65586:GYC65588 HHY65586:HHY65588 HRU65586:HRU65588 IBQ65586:IBQ65588 ILM65586:ILM65588 IVI65586:IVI65588 JFE65586:JFE65588 JPA65586:JPA65588 JYW65586:JYW65588 KIS65586:KIS65588 KSO65586:KSO65588 LCK65586:LCK65588 LMG65586:LMG65588 LWC65586:LWC65588 MFY65586:MFY65588 MPU65586:MPU65588 MZQ65586:MZQ65588 NJM65586:NJM65588 NTI65586:NTI65588 ODE65586:ODE65588 ONA65586:ONA65588 OWW65586:OWW65588 PGS65586:PGS65588 PQO65586:PQO65588 QAK65586:QAK65588 QKG65586:QKG65588 QUC65586:QUC65588 RDY65586:RDY65588 RNU65586:RNU65588 RXQ65586:RXQ65588 SHM65586:SHM65588 SRI65586:SRI65588 TBE65586:TBE65588 TLA65586:TLA65588 TUW65586:TUW65588 UES65586:UES65588 UOO65586:UOO65588 UYK65586:UYK65588 VIG65586:VIG65588 VSC65586:VSC65588 WBY65586:WBY65588 WLU65586:WLU65588 WVQ65586:WVQ65588 I131124:I131126 JE131122:JE131124 TA131122:TA131124 ACW131122:ACW131124 AMS131122:AMS131124 AWO131122:AWO131124 BGK131122:BGK131124 BQG131122:BQG131124 CAC131122:CAC131124 CJY131122:CJY131124 CTU131122:CTU131124 DDQ131122:DDQ131124 DNM131122:DNM131124 DXI131122:DXI131124 EHE131122:EHE131124 ERA131122:ERA131124 FAW131122:FAW131124 FKS131122:FKS131124 FUO131122:FUO131124 GEK131122:GEK131124 GOG131122:GOG131124 GYC131122:GYC131124 HHY131122:HHY131124 HRU131122:HRU131124 IBQ131122:IBQ131124 ILM131122:ILM131124 IVI131122:IVI131124 JFE131122:JFE131124 JPA131122:JPA131124 JYW131122:JYW131124 KIS131122:KIS131124 KSO131122:KSO131124 LCK131122:LCK131124 LMG131122:LMG131124 LWC131122:LWC131124 MFY131122:MFY131124 MPU131122:MPU131124 MZQ131122:MZQ131124 NJM131122:NJM131124 NTI131122:NTI131124 ODE131122:ODE131124 ONA131122:ONA131124 OWW131122:OWW131124 PGS131122:PGS131124 PQO131122:PQO131124 QAK131122:QAK131124 QKG131122:QKG131124 QUC131122:QUC131124 RDY131122:RDY131124 RNU131122:RNU131124 RXQ131122:RXQ131124 SHM131122:SHM131124 SRI131122:SRI131124 TBE131122:TBE131124 TLA131122:TLA131124 TUW131122:TUW131124 UES131122:UES131124 UOO131122:UOO131124 UYK131122:UYK131124 VIG131122:VIG131124 VSC131122:VSC131124 WBY131122:WBY131124 WLU131122:WLU131124 WVQ131122:WVQ131124 I196660:I196662 JE196658:JE196660 TA196658:TA196660 ACW196658:ACW196660 AMS196658:AMS196660 AWO196658:AWO196660 BGK196658:BGK196660 BQG196658:BQG196660 CAC196658:CAC196660 CJY196658:CJY196660 CTU196658:CTU196660 DDQ196658:DDQ196660 DNM196658:DNM196660 DXI196658:DXI196660 EHE196658:EHE196660 ERA196658:ERA196660 FAW196658:FAW196660 FKS196658:FKS196660 FUO196658:FUO196660 GEK196658:GEK196660 GOG196658:GOG196660 GYC196658:GYC196660 HHY196658:HHY196660 HRU196658:HRU196660 IBQ196658:IBQ196660 ILM196658:ILM196660 IVI196658:IVI196660 JFE196658:JFE196660 JPA196658:JPA196660 JYW196658:JYW196660 KIS196658:KIS196660 KSO196658:KSO196660 LCK196658:LCK196660 LMG196658:LMG196660 LWC196658:LWC196660 MFY196658:MFY196660 MPU196658:MPU196660 MZQ196658:MZQ196660 NJM196658:NJM196660 NTI196658:NTI196660 ODE196658:ODE196660 ONA196658:ONA196660 OWW196658:OWW196660 PGS196658:PGS196660 PQO196658:PQO196660 QAK196658:QAK196660 QKG196658:QKG196660 QUC196658:QUC196660 RDY196658:RDY196660 RNU196658:RNU196660 RXQ196658:RXQ196660 SHM196658:SHM196660 SRI196658:SRI196660 TBE196658:TBE196660 TLA196658:TLA196660 TUW196658:TUW196660 UES196658:UES196660 UOO196658:UOO196660 UYK196658:UYK196660 VIG196658:VIG196660 VSC196658:VSC196660 WBY196658:WBY196660 WLU196658:WLU196660 WVQ196658:WVQ196660 I262196:I262198 JE262194:JE262196 TA262194:TA262196 ACW262194:ACW262196 AMS262194:AMS262196 AWO262194:AWO262196 BGK262194:BGK262196 BQG262194:BQG262196 CAC262194:CAC262196 CJY262194:CJY262196 CTU262194:CTU262196 DDQ262194:DDQ262196 DNM262194:DNM262196 DXI262194:DXI262196 EHE262194:EHE262196 ERA262194:ERA262196 FAW262194:FAW262196 FKS262194:FKS262196 FUO262194:FUO262196 GEK262194:GEK262196 GOG262194:GOG262196 GYC262194:GYC262196 HHY262194:HHY262196 HRU262194:HRU262196 IBQ262194:IBQ262196 ILM262194:ILM262196 IVI262194:IVI262196 JFE262194:JFE262196 JPA262194:JPA262196 JYW262194:JYW262196 KIS262194:KIS262196 KSO262194:KSO262196 LCK262194:LCK262196 LMG262194:LMG262196 LWC262194:LWC262196 MFY262194:MFY262196 MPU262194:MPU262196 MZQ262194:MZQ262196 NJM262194:NJM262196 NTI262194:NTI262196 ODE262194:ODE262196 ONA262194:ONA262196 OWW262194:OWW262196 PGS262194:PGS262196 PQO262194:PQO262196 QAK262194:QAK262196 QKG262194:QKG262196 QUC262194:QUC262196 RDY262194:RDY262196 RNU262194:RNU262196 RXQ262194:RXQ262196 SHM262194:SHM262196 SRI262194:SRI262196 TBE262194:TBE262196 TLA262194:TLA262196 TUW262194:TUW262196 UES262194:UES262196 UOO262194:UOO262196 UYK262194:UYK262196 VIG262194:VIG262196 VSC262194:VSC262196 WBY262194:WBY262196 WLU262194:WLU262196 WVQ262194:WVQ262196 I327732:I327734 JE327730:JE327732 TA327730:TA327732 ACW327730:ACW327732 AMS327730:AMS327732 AWO327730:AWO327732 BGK327730:BGK327732 BQG327730:BQG327732 CAC327730:CAC327732 CJY327730:CJY327732 CTU327730:CTU327732 DDQ327730:DDQ327732 DNM327730:DNM327732 DXI327730:DXI327732 EHE327730:EHE327732 ERA327730:ERA327732 FAW327730:FAW327732 FKS327730:FKS327732 FUO327730:FUO327732 GEK327730:GEK327732 GOG327730:GOG327732 GYC327730:GYC327732 HHY327730:HHY327732 HRU327730:HRU327732 IBQ327730:IBQ327732 ILM327730:ILM327732 IVI327730:IVI327732 JFE327730:JFE327732 JPA327730:JPA327732 JYW327730:JYW327732 KIS327730:KIS327732 KSO327730:KSO327732 LCK327730:LCK327732 LMG327730:LMG327732 LWC327730:LWC327732 MFY327730:MFY327732 MPU327730:MPU327732 MZQ327730:MZQ327732 NJM327730:NJM327732 NTI327730:NTI327732 ODE327730:ODE327732 ONA327730:ONA327732 OWW327730:OWW327732 PGS327730:PGS327732 PQO327730:PQO327732 QAK327730:QAK327732 QKG327730:QKG327732 QUC327730:QUC327732 RDY327730:RDY327732 RNU327730:RNU327732 RXQ327730:RXQ327732 SHM327730:SHM327732 SRI327730:SRI327732 TBE327730:TBE327732 TLA327730:TLA327732 TUW327730:TUW327732 UES327730:UES327732 UOO327730:UOO327732 UYK327730:UYK327732 VIG327730:VIG327732 VSC327730:VSC327732 WBY327730:WBY327732 WLU327730:WLU327732 WVQ327730:WVQ327732 I393268:I393270 JE393266:JE393268 TA393266:TA393268 ACW393266:ACW393268 AMS393266:AMS393268 AWO393266:AWO393268 BGK393266:BGK393268 BQG393266:BQG393268 CAC393266:CAC393268 CJY393266:CJY393268 CTU393266:CTU393268 DDQ393266:DDQ393268 DNM393266:DNM393268 DXI393266:DXI393268 EHE393266:EHE393268 ERA393266:ERA393268 FAW393266:FAW393268 FKS393266:FKS393268 FUO393266:FUO393268 GEK393266:GEK393268 GOG393266:GOG393268 GYC393266:GYC393268 HHY393266:HHY393268 HRU393266:HRU393268 IBQ393266:IBQ393268 ILM393266:ILM393268 IVI393266:IVI393268 JFE393266:JFE393268 JPA393266:JPA393268 JYW393266:JYW393268 KIS393266:KIS393268 KSO393266:KSO393268 LCK393266:LCK393268 LMG393266:LMG393268 LWC393266:LWC393268 MFY393266:MFY393268 MPU393266:MPU393268 MZQ393266:MZQ393268 NJM393266:NJM393268 NTI393266:NTI393268 ODE393266:ODE393268 ONA393266:ONA393268 OWW393266:OWW393268 PGS393266:PGS393268 PQO393266:PQO393268 QAK393266:QAK393268 QKG393266:QKG393268 QUC393266:QUC393268 RDY393266:RDY393268 RNU393266:RNU393268 RXQ393266:RXQ393268 SHM393266:SHM393268 SRI393266:SRI393268 TBE393266:TBE393268 TLA393266:TLA393268 TUW393266:TUW393268 UES393266:UES393268 UOO393266:UOO393268 UYK393266:UYK393268 VIG393266:VIG393268 VSC393266:VSC393268 WBY393266:WBY393268 WLU393266:WLU393268 WVQ393266:WVQ393268 I458804:I458806 JE458802:JE458804 TA458802:TA458804 ACW458802:ACW458804 AMS458802:AMS458804 AWO458802:AWO458804 BGK458802:BGK458804 BQG458802:BQG458804 CAC458802:CAC458804 CJY458802:CJY458804 CTU458802:CTU458804 DDQ458802:DDQ458804 DNM458802:DNM458804 DXI458802:DXI458804 EHE458802:EHE458804 ERA458802:ERA458804 FAW458802:FAW458804 FKS458802:FKS458804 FUO458802:FUO458804 GEK458802:GEK458804 GOG458802:GOG458804 GYC458802:GYC458804 HHY458802:HHY458804 HRU458802:HRU458804 IBQ458802:IBQ458804 ILM458802:ILM458804 IVI458802:IVI458804 JFE458802:JFE458804 JPA458802:JPA458804 JYW458802:JYW458804 KIS458802:KIS458804 KSO458802:KSO458804 LCK458802:LCK458804 LMG458802:LMG458804 LWC458802:LWC458804 MFY458802:MFY458804 MPU458802:MPU458804 MZQ458802:MZQ458804 NJM458802:NJM458804 NTI458802:NTI458804 ODE458802:ODE458804 ONA458802:ONA458804 OWW458802:OWW458804 PGS458802:PGS458804 PQO458802:PQO458804 QAK458802:QAK458804 QKG458802:QKG458804 QUC458802:QUC458804 RDY458802:RDY458804 RNU458802:RNU458804 RXQ458802:RXQ458804 SHM458802:SHM458804 SRI458802:SRI458804 TBE458802:TBE458804 TLA458802:TLA458804 TUW458802:TUW458804 UES458802:UES458804 UOO458802:UOO458804 UYK458802:UYK458804 VIG458802:VIG458804 VSC458802:VSC458804 WBY458802:WBY458804 WLU458802:WLU458804 WVQ458802:WVQ458804 I524340:I524342 JE524338:JE524340 TA524338:TA524340 ACW524338:ACW524340 AMS524338:AMS524340 AWO524338:AWO524340 BGK524338:BGK524340 BQG524338:BQG524340 CAC524338:CAC524340 CJY524338:CJY524340 CTU524338:CTU524340 DDQ524338:DDQ524340 DNM524338:DNM524340 DXI524338:DXI524340 EHE524338:EHE524340 ERA524338:ERA524340 FAW524338:FAW524340 FKS524338:FKS524340 FUO524338:FUO524340 GEK524338:GEK524340 GOG524338:GOG524340 GYC524338:GYC524340 HHY524338:HHY524340 HRU524338:HRU524340 IBQ524338:IBQ524340 ILM524338:ILM524340 IVI524338:IVI524340 JFE524338:JFE524340 JPA524338:JPA524340 JYW524338:JYW524340 KIS524338:KIS524340 KSO524338:KSO524340 LCK524338:LCK524340 LMG524338:LMG524340 LWC524338:LWC524340 MFY524338:MFY524340 MPU524338:MPU524340 MZQ524338:MZQ524340 NJM524338:NJM524340 NTI524338:NTI524340 ODE524338:ODE524340 ONA524338:ONA524340 OWW524338:OWW524340 PGS524338:PGS524340 PQO524338:PQO524340 QAK524338:QAK524340 QKG524338:QKG524340 QUC524338:QUC524340 RDY524338:RDY524340 RNU524338:RNU524340 RXQ524338:RXQ524340 SHM524338:SHM524340 SRI524338:SRI524340 TBE524338:TBE524340 TLA524338:TLA524340 TUW524338:TUW524340 UES524338:UES524340 UOO524338:UOO524340 UYK524338:UYK524340 VIG524338:VIG524340 VSC524338:VSC524340 WBY524338:WBY524340 WLU524338:WLU524340 WVQ524338:WVQ524340 I589876:I589878 JE589874:JE589876 TA589874:TA589876 ACW589874:ACW589876 AMS589874:AMS589876 AWO589874:AWO589876 BGK589874:BGK589876 BQG589874:BQG589876 CAC589874:CAC589876 CJY589874:CJY589876 CTU589874:CTU589876 DDQ589874:DDQ589876 DNM589874:DNM589876 DXI589874:DXI589876 EHE589874:EHE589876 ERA589874:ERA589876 FAW589874:FAW589876 FKS589874:FKS589876 FUO589874:FUO589876 GEK589874:GEK589876 GOG589874:GOG589876 GYC589874:GYC589876 HHY589874:HHY589876 HRU589874:HRU589876 IBQ589874:IBQ589876 ILM589874:ILM589876 IVI589874:IVI589876 JFE589874:JFE589876 JPA589874:JPA589876 JYW589874:JYW589876 KIS589874:KIS589876 KSO589874:KSO589876 LCK589874:LCK589876 LMG589874:LMG589876 LWC589874:LWC589876 MFY589874:MFY589876 MPU589874:MPU589876 MZQ589874:MZQ589876 NJM589874:NJM589876 NTI589874:NTI589876 ODE589874:ODE589876 ONA589874:ONA589876 OWW589874:OWW589876 PGS589874:PGS589876 PQO589874:PQO589876 QAK589874:QAK589876 QKG589874:QKG589876 QUC589874:QUC589876 RDY589874:RDY589876 RNU589874:RNU589876 RXQ589874:RXQ589876 SHM589874:SHM589876 SRI589874:SRI589876 TBE589874:TBE589876 TLA589874:TLA589876 TUW589874:TUW589876 UES589874:UES589876 UOO589874:UOO589876 UYK589874:UYK589876 VIG589874:VIG589876 VSC589874:VSC589876 WBY589874:WBY589876 WLU589874:WLU589876 WVQ589874:WVQ589876 I655412:I655414 JE655410:JE655412 TA655410:TA655412 ACW655410:ACW655412 AMS655410:AMS655412 AWO655410:AWO655412 BGK655410:BGK655412 BQG655410:BQG655412 CAC655410:CAC655412 CJY655410:CJY655412 CTU655410:CTU655412 DDQ655410:DDQ655412 DNM655410:DNM655412 DXI655410:DXI655412 EHE655410:EHE655412 ERA655410:ERA655412 FAW655410:FAW655412 FKS655410:FKS655412 FUO655410:FUO655412 GEK655410:GEK655412 GOG655410:GOG655412 GYC655410:GYC655412 HHY655410:HHY655412 HRU655410:HRU655412 IBQ655410:IBQ655412 ILM655410:ILM655412 IVI655410:IVI655412 JFE655410:JFE655412 JPA655410:JPA655412 JYW655410:JYW655412 KIS655410:KIS655412 KSO655410:KSO655412 LCK655410:LCK655412 LMG655410:LMG655412 LWC655410:LWC655412 MFY655410:MFY655412 MPU655410:MPU655412 MZQ655410:MZQ655412 NJM655410:NJM655412 NTI655410:NTI655412 ODE655410:ODE655412 ONA655410:ONA655412 OWW655410:OWW655412 PGS655410:PGS655412 PQO655410:PQO655412 QAK655410:QAK655412 QKG655410:QKG655412 QUC655410:QUC655412 RDY655410:RDY655412 RNU655410:RNU655412 RXQ655410:RXQ655412 SHM655410:SHM655412 SRI655410:SRI655412 TBE655410:TBE655412 TLA655410:TLA655412 TUW655410:TUW655412 UES655410:UES655412 UOO655410:UOO655412 UYK655410:UYK655412 VIG655410:VIG655412 VSC655410:VSC655412 WBY655410:WBY655412 WLU655410:WLU655412 WVQ655410:WVQ655412 I720948:I720950 JE720946:JE720948 TA720946:TA720948 ACW720946:ACW720948 AMS720946:AMS720948 AWO720946:AWO720948 BGK720946:BGK720948 BQG720946:BQG720948 CAC720946:CAC720948 CJY720946:CJY720948 CTU720946:CTU720948 DDQ720946:DDQ720948 DNM720946:DNM720948 DXI720946:DXI720948 EHE720946:EHE720948 ERA720946:ERA720948 FAW720946:FAW720948 FKS720946:FKS720948 FUO720946:FUO720948 GEK720946:GEK720948 GOG720946:GOG720948 GYC720946:GYC720948 HHY720946:HHY720948 HRU720946:HRU720948 IBQ720946:IBQ720948 ILM720946:ILM720948 IVI720946:IVI720948 JFE720946:JFE720948 JPA720946:JPA720948 JYW720946:JYW720948 KIS720946:KIS720948 KSO720946:KSO720948 LCK720946:LCK720948 LMG720946:LMG720948 LWC720946:LWC720948 MFY720946:MFY720948 MPU720946:MPU720948 MZQ720946:MZQ720948 NJM720946:NJM720948 NTI720946:NTI720948 ODE720946:ODE720948 ONA720946:ONA720948 OWW720946:OWW720948 PGS720946:PGS720948 PQO720946:PQO720948 QAK720946:QAK720948 QKG720946:QKG720948 QUC720946:QUC720948 RDY720946:RDY720948 RNU720946:RNU720948 RXQ720946:RXQ720948 SHM720946:SHM720948 SRI720946:SRI720948 TBE720946:TBE720948 TLA720946:TLA720948 TUW720946:TUW720948 UES720946:UES720948 UOO720946:UOO720948 UYK720946:UYK720948 VIG720946:VIG720948 VSC720946:VSC720948 WBY720946:WBY720948 WLU720946:WLU720948 WVQ720946:WVQ720948 I786484:I786486 JE786482:JE786484 TA786482:TA786484 ACW786482:ACW786484 AMS786482:AMS786484 AWO786482:AWO786484 BGK786482:BGK786484 BQG786482:BQG786484 CAC786482:CAC786484 CJY786482:CJY786484 CTU786482:CTU786484 DDQ786482:DDQ786484 DNM786482:DNM786484 DXI786482:DXI786484 EHE786482:EHE786484 ERA786482:ERA786484 FAW786482:FAW786484 FKS786482:FKS786484 FUO786482:FUO786484 GEK786482:GEK786484 GOG786482:GOG786484 GYC786482:GYC786484 HHY786482:HHY786484 HRU786482:HRU786484 IBQ786482:IBQ786484 ILM786482:ILM786484 IVI786482:IVI786484 JFE786482:JFE786484 JPA786482:JPA786484 JYW786482:JYW786484 KIS786482:KIS786484 KSO786482:KSO786484 LCK786482:LCK786484 LMG786482:LMG786484 LWC786482:LWC786484 MFY786482:MFY786484 MPU786482:MPU786484 MZQ786482:MZQ786484 NJM786482:NJM786484 NTI786482:NTI786484 ODE786482:ODE786484 ONA786482:ONA786484 OWW786482:OWW786484 PGS786482:PGS786484 PQO786482:PQO786484 QAK786482:QAK786484 QKG786482:QKG786484 QUC786482:QUC786484 RDY786482:RDY786484 RNU786482:RNU786484 RXQ786482:RXQ786484 SHM786482:SHM786484 SRI786482:SRI786484 TBE786482:TBE786484 TLA786482:TLA786484 TUW786482:TUW786484 UES786482:UES786484 UOO786482:UOO786484 UYK786482:UYK786484 VIG786482:VIG786484 VSC786482:VSC786484 WBY786482:WBY786484 WLU786482:WLU786484 WVQ786482:WVQ786484 I852020:I852022 JE852018:JE852020 TA852018:TA852020 ACW852018:ACW852020 AMS852018:AMS852020 AWO852018:AWO852020 BGK852018:BGK852020 BQG852018:BQG852020 CAC852018:CAC852020 CJY852018:CJY852020 CTU852018:CTU852020 DDQ852018:DDQ852020 DNM852018:DNM852020 DXI852018:DXI852020 EHE852018:EHE852020 ERA852018:ERA852020 FAW852018:FAW852020 FKS852018:FKS852020 FUO852018:FUO852020 GEK852018:GEK852020 GOG852018:GOG852020 GYC852018:GYC852020 HHY852018:HHY852020 HRU852018:HRU852020 IBQ852018:IBQ852020 ILM852018:ILM852020 IVI852018:IVI852020 JFE852018:JFE852020 JPA852018:JPA852020 JYW852018:JYW852020 KIS852018:KIS852020 KSO852018:KSO852020 LCK852018:LCK852020 LMG852018:LMG852020 LWC852018:LWC852020 MFY852018:MFY852020 MPU852018:MPU852020 MZQ852018:MZQ852020 NJM852018:NJM852020 NTI852018:NTI852020 ODE852018:ODE852020 ONA852018:ONA852020 OWW852018:OWW852020 PGS852018:PGS852020 PQO852018:PQO852020 QAK852018:QAK852020 QKG852018:QKG852020 QUC852018:QUC852020 RDY852018:RDY852020 RNU852018:RNU852020 RXQ852018:RXQ852020 SHM852018:SHM852020 SRI852018:SRI852020 TBE852018:TBE852020 TLA852018:TLA852020 TUW852018:TUW852020 UES852018:UES852020 UOO852018:UOO852020 UYK852018:UYK852020 VIG852018:VIG852020 VSC852018:VSC852020 WBY852018:WBY852020 WLU852018:WLU852020 WVQ852018:WVQ852020 I917556:I917558 JE917554:JE917556 TA917554:TA917556 ACW917554:ACW917556 AMS917554:AMS917556 AWO917554:AWO917556 BGK917554:BGK917556 BQG917554:BQG917556 CAC917554:CAC917556 CJY917554:CJY917556 CTU917554:CTU917556 DDQ917554:DDQ917556 DNM917554:DNM917556 DXI917554:DXI917556 EHE917554:EHE917556 ERA917554:ERA917556 FAW917554:FAW917556 FKS917554:FKS917556 FUO917554:FUO917556 GEK917554:GEK917556 GOG917554:GOG917556 GYC917554:GYC917556 HHY917554:HHY917556 HRU917554:HRU917556 IBQ917554:IBQ917556 ILM917554:ILM917556 IVI917554:IVI917556 JFE917554:JFE917556 JPA917554:JPA917556 JYW917554:JYW917556 KIS917554:KIS917556 KSO917554:KSO917556 LCK917554:LCK917556 LMG917554:LMG917556 LWC917554:LWC917556 MFY917554:MFY917556 MPU917554:MPU917556 MZQ917554:MZQ917556 NJM917554:NJM917556 NTI917554:NTI917556 ODE917554:ODE917556 ONA917554:ONA917556 OWW917554:OWW917556 PGS917554:PGS917556 PQO917554:PQO917556 QAK917554:QAK917556 QKG917554:QKG917556 QUC917554:QUC917556 RDY917554:RDY917556 RNU917554:RNU917556 RXQ917554:RXQ917556 SHM917554:SHM917556 SRI917554:SRI917556 TBE917554:TBE917556 TLA917554:TLA917556 TUW917554:TUW917556 UES917554:UES917556 UOO917554:UOO917556 UYK917554:UYK917556 VIG917554:VIG917556 VSC917554:VSC917556 WBY917554:WBY917556 WLU917554:WLU917556 WVQ917554:WVQ917556 I983092:I983094 JE983090:JE983092 TA983090:TA983092 ACW983090:ACW983092 AMS983090:AMS983092 AWO983090:AWO983092 BGK983090:BGK983092 BQG983090:BQG983092 CAC983090:CAC983092 CJY983090:CJY983092 CTU983090:CTU983092 DDQ983090:DDQ983092 DNM983090:DNM983092 DXI983090:DXI983092 EHE983090:EHE983092 ERA983090:ERA983092 FAW983090:FAW983092 FKS983090:FKS983092 FUO983090:FUO983092 GEK983090:GEK983092 GOG983090:GOG983092 GYC983090:GYC983092 HHY983090:HHY983092 HRU983090:HRU983092 IBQ983090:IBQ983092 ILM983090:ILM983092 IVI983090:IVI983092 JFE983090:JFE983092 JPA983090:JPA983092 JYW983090:JYW983092 KIS983090:KIS983092 KSO983090:KSO983092 LCK983090:LCK983092 LMG983090:LMG983092 LWC983090:LWC983092 MFY983090:MFY983092 MPU983090:MPU983092 MZQ983090:MZQ983092 NJM983090:NJM983092 NTI983090:NTI983092 ODE983090:ODE983092 ONA983090:ONA983092 OWW983090:OWW983092 PGS983090:PGS983092 PQO983090:PQO983092 QAK983090:QAK983092 QKG983090:QKG983092 QUC983090:QUC983092 RDY983090:RDY983092 RNU983090:RNU983092 RXQ983090:RXQ983092 SHM983090:SHM983092 SRI983090:SRI983092 TBE983090:TBE983092 TLA983090:TLA983092 TUW983090:TUW983092 UES983090:UES983092 UOO983090:UOO983092 UYK983090:UYK983092 VIG983090:VIG983092 VSC983090:VSC983092 WBY983090:WBY983092 WLU983090:WLU983092 WVQ983090:WVQ983092 I37:I45</xm:sqref>
        </x14:dataValidation>
        <x14:dataValidation imeMode="hiragana" allowBlank="1" showInputMessage="1" showErrorMessage="1">
          <xm:sqref>L17 JH17 TD17 ACZ17 AMV17 AWR17 BGN17 BQJ17 CAF17 CKB17 CTX17 DDT17 DNP17 DXL17 EHH17 ERD17 FAZ17 FKV17 FUR17 GEN17 GOJ17 GYF17 HIB17 HRX17 IBT17 ILP17 IVL17 JFH17 JPD17 JYZ17 KIV17 KSR17 LCN17 LMJ17 LWF17 MGB17 MPX17 MZT17 NJP17 NTL17 ODH17 OND17 OWZ17 PGV17 PQR17 QAN17 QKJ17 QUF17 REB17 RNX17 RXT17 SHP17 SRL17 TBH17 TLD17 TUZ17 UEV17 UOR17 UYN17 VIJ17 VSF17 WCB17 WLX17 WVT17 L65555 JH65553 TD65553 ACZ65553 AMV65553 AWR65553 BGN65553 BQJ65553 CAF65553 CKB65553 CTX65553 DDT65553 DNP65553 DXL65553 EHH65553 ERD65553 FAZ65553 FKV65553 FUR65553 GEN65553 GOJ65553 GYF65553 HIB65553 HRX65553 IBT65553 ILP65553 IVL65553 JFH65553 JPD65553 JYZ65553 KIV65553 KSR65553 LCN65553 LMJ65553 LWF65553 MGB65553 MPX65553 MZT65553 NJP65553 NTL65553 ODH65553 OND65553 OWZ65553 PGV65553 PQR65553 QAN65553 QKJ65553 QUF65553 REB65553 RNX65553 RXT65553 SHP65553 SRL65553 TBH65553 TLD65553 TUZ65553 UEV65553 UOR65553 UYN65553 VIJ65553 VSF65553 WCB65553 WLX65553 WVT65553 L131091 JH131089 TD131089 ACZ131089 AMV131089 AWR131089 BGN131089 BQJ131089 CAF131089 CKB131089 CTX131089 DDT131089 DNP131089 DXL131089 EHH131089 ERD131089 FAZ131089 FKV131089 FUR131089 GEN131089 GOJ131089 GYF131089 HIB131089 HRX131089 IBT131089 ILP131089 IVL131089 JFH131089 JPD131089 JYZ131089 KIV131089 KSR131089 LCN131089 LMJ131089 LWF131089 MGB131089 MPX131089 MZT131089 NJP131089 NTL131089 ODH131089 OND131089 OWZ131089 PGV131089 PQR131089 QAN131089 QKJ131089 QUF131089 REB131089 RNX131089 RXT131089 SHP131089 SRL131089 TBH131089 TLD131089 TUZ131089 UEV131089 UOR131089 UYN131089 VIJ131089 VSF131089 WCB131089 WLX131089 WVT131089 L196627 JH196625 TD196625 ACZ196625 AMV196625 AWR196625 BGN196625 BQJ196625 CAF196625 CKB196625 CTX196625 DDT196625 DNP196625 DXL196625 EHH196625 ERD196625 FAZ196625 FKV196625 FUR196625 GEN196625 GOJ196625 GYF196625 HIB196625 HRX196625 IBT196625 ILP196625 IVL196625 JFH196625 JPD196625 JYZ196625 KIV196625 KSR196625 LCN196625 LMJ196625 LWF196625 MGB196625 MPX196625 MZT196625 NJP196625 NTL196625 ODH196625 OND196625 OWZ196625 PGV196625 PQR196625 QAN196625 QKJ196625 QUF196625 REB196625 RNX196625 RXT196625 SHP196625 SRL196625 TBH196625 TLD196625 TUZ196625 UEV196625 UOR196625 UYN196625 VIJ196625 VSF196625 WCB196625 WLX196625 WVT196625 L262163 JH262161 TD262161 ACZ262161 AMV262161 AWR262161 BGN262161 BQJ262161 CAF262161 CKB262161 CTX262161 DDT262161 DNP262161 DXL262161 EHH262161 ERD262161 FAZ262161 FKV262161 FUR262161 GEN262161 GOJ262161 GYF262161 HIB262161 HRX262161 IBT262161 ILP262161 IVL262161 JFH262161 JPD262161 JYZ262161 KIV262161 KSR262161 LCN262161 LMJ262161 LWF262161 MGB262161 MPX262161 MZT262161 NJP262161 NTL262161 ODH262161 OND262161 OWZ262161 PGV262161 PQR262161 QAN262161 QKJ262161 QUF262161 REB262161 RNX262161 RXT262161 SHP262161 SRL262161 TBH262161 TLD262161 TUZ262161 UEV262161 UOR262161 UYN262161 VIJ262161 VSF262161 WCB262161 WLX262161 WVT262161 L327699 JH327697 TD327697 ACZ327697 AMV327697 AWR327697 BGN327697 BQJ327697 CAF327697 CKB327697 CTX327697 DDT327697 DNP327697 DXL327697 EHH327697 ERD327697 FAZ327697 FKV327697 FUR327697 GEN327697 GOJ327697 GYF327697 HIB327697 HRX327697 IBT327697 ILP327697 IVL327697 JFH327697 JPD327697 JYZ327697 KIV327697 KSR327697 LCN327697 LMJ327697 LWF327697 MGB327697 MPX327697 MZT327697 NJP327697 NTL327697 ODH327697 OND327697 OWZ327697 PGV327697 PQR327697 QAN327697 QKJ327697 QUF327697 REB327697 RNX327697 RXT327697 SHP327697 SRL327697 TBH327697 TLD327697 TUZ327697 UEV327697 UOR327697 UYN327697 VIJ327697 VSF327697 WCB327697 WLX327697 WVT327697 L393235 JH393233 TD393233 ACZ393233 AMV393233 AWR393233 BGN393233 BQJ393233 CAF393233 CKB393233 CTX393233 DDT393233 DNP393233 DXL393233 EHH393233 ERD393233 FAZ393233 FKV393233 FUR393233 GEN393233 GOJ393233 GYF393233 HIB393233 HRX393233 IBT393233 ILP393233 IVL393233 JFH393233 JPD393233 JYZ393233 KIV393233 KSR393233 LCN393233 LMJ393233 LWF393233 MGB393233 MPX393233 MZT393233 NJP393233 NTL393233 ODH393233 OND393233 OWZ393233 PGV393233 PQR393233 QAN393233 QKJ393233 QUF393233 REB393233 RNX393233 RXT393233 SHP393233 SRL393233 TBH393233 TLD393233 TUZ393233 UEV393233 UOR393233 UYN393233 VIJ393233 VSF393233 WCB393233 WLX393233 WVT393233 L458771 JH458769 TD458769 ACZ458769 AMV458769 AWR458769 BGN458769 BQJ458769 CAF458769 CKB458769 CTX458769 DDT458769 DNP458769 DXL458769 EHH458769 ERD458769 FAZ458769 FKV458769 FUR458769 GEN458769 GOJ458769 GYF458769 HIB458769 HRX458769 IBT458769 ILP458769 IVL458769 JFH458769 JPD458769 JYZ458769 KIV458769 KSR458769 LCN458769 LMJ458769 LWF458769 MGB458769 MPX458769 MZT458769 NJP458769 NTL458769 ODH458769 OND458769 OWZ458769 PGV458769 PQR458769 QAN458769 QKJ458769 QUF458769 REB458769 RNX458769 RXT458769 SHP458769 SRL458769 TBH458769 TLD458769 TUZ458769 UEV458769 UOR458769 UYN458769 VIJ458769 VSF458769 WCB458769 WLX458769 WVT458769 L524307 JH524305 TD524305 ACZ524305 AMV524305 AWR524305 BGN524305 BQJ524305 CAF524305 CKB524305 CTX524305 DDT524305 DNP524305 DXL524305 EHH524305 ERD524305 FAZ524305 FKV524305 FUR524305 GEN524305 GOJ524305 GYF524305 HIB524305 HRX524305 IBT524305 ILP524305 IVL524305 JFH524305 JPD524305 JYZ524305 KIV524305 KSR524305 LCN524305 LMJ524305 LWF524305 MGB524305 MPX524305 MZT524305 NJP524305 NTL524305 ODH524305 OND524305 OWZ524305 PGV524305 PQR524305 QAN524305 QKJ524305 QUF524305 REB524305 RNX524305 RXT524305 SHP524305 SRL524305 TBH524305 TLD524305 TUZ524305 UEV524305 UOR524305 UYN524305 VIJ524305 VSF524305 WCB524305 WLX524305 WVT524305 L589843 JH589841 TD589841 ACZ589841 AMV589841 AWR589841 BGN589841 BQJ589841 CAF589841 CKB589841 CTX589841 DDT589841 DNP589841 DXL589841 EHH589841 ERD589841 FAZ589841 FKV589841 FUR589841 GEN589841 GOJ589841 GYF589841 HIB589841 HRX589841 IBT589841 ILP589841 IVL589841 JFH589841 JPD589841 JYZ589841 KIV589841 KSR589841 LCN589841 LMJ589841 LWF589841 MGB589841 MPX589841 MZT589841 NJP589841 NTL589841 ODH589841 OND589841 OWZ589841 PGV589841 PQR589841 QAN589841 QKJ589841 QUF589841 REB589841 RNX589841 RXT589841 SHP589841 SRL589841 TBH589841 TLD589841 TUZ589841 UEV589841 UOR589841 UYN589841 VIJ589841 VSF589841 WCB589841 WLX589841 WVT589841 L655379 JH655377 TD655377 ACZ655377 AMV655377 AWR655377 BGN655377 BQJ655377 CAF655377 CKB655377 CTX655377 DDT655377 DNP655377 DXL655377 EHH655377 ERD655377 FAZ655377 FKV655377 FUR655377 GEN655377 GOJ655377 GYF655377 HIB655377 HRX655377 IBT655377 ILP655377 IVL655377 JFH655377 JPD655377 JYZ655377 KIV655377 KSR655377 LCN655377 LMJ655377 LWF655377 MGB655377 MPX655377 MZT655377 NJP655377 NTL655377 ODH655377 OND655377 OWZ655377 PGV655377 PQR655377 QAN655377 QKJ655377 QUF655377 REB655377 RNX655377 RXT655377 SHP655377 SRL655377 TBH655377 TLD655377 TUZ655377 UEV655377 UOR655377 UYN655377 VIJ655377 VSF655377 WCB655377 WLX655377 WVT655377 L720915 JH720913 TD720913 ACZ720913 AMV720913 AWR720913 BGN720913 BQJ720913 CAF720913 CKB720913 CTX720913 DDT720913 DNP720913 DXL720913 EHH720913 ERD720913 FAZ720913 FKV720913 FUR720913 GEN720913 GOJ720913 GYF720913 HIB720913 HRX720913 IBT720913 ILP720913 IVL720913 JFH720913 JPD720913 JYZ720913 KIV720913 KSR720913 LCN720913 LMJ720913 LWF720913 MGB720913 MPX720913 MZT720913 NJP720913 NTL720913 ODH720913 OND720913 OWZ720913 PGV720913 PQR720913 QAN720913 QKJ720913 QUF720913 REB720913 RNX720913 RXT720913 SHP720913 SRL720913 TBH720913 TLD720913 TUZ720913 UEV720913 UOR720913 UYN720913 VIJ720913 VSF720913 WCB720913 WLX720913 WVT720913 L786451 JH786449 TD786449 ACZ786449 AMV786449 AWR786449 BGN786449 BQJ786449 CAF786449 CKB786449 CTX786449 DDT786449 DNP786449 DXL786449 EHH786449 ERD786449 FAZ786449 FKV786449 FUR786449 GEN786449 GOJ786449 GYF786449 HIB786449 HRX786449 IBT786449 ILP786449 IVL786449 JFH786449 JPD786449 JYZ786449 KIV786449 KSR786449 LCN786449 LMJ786449 LWF786449 MGB786449 MPX786449 MZT786449 NJP786449 NTL786449 ODH786449 OND786449 OWZ786449 PGV786449 PQR786449 QAN786449 QKJ786449 QUF786449 REB786449 RNX786449 RXT786449 SHP786449 SRL786449 TBH786449 TLD786449 TUZ786449 UEV786449 UOR786449 UYN786449 VIJ786449 VSF786449 WCB786449 WLX786449 WVT786449 L851987 JH851985 TD851985 ACZ851985 AMV851985 AWR851985 BGN851985 BQJ851985 CAF851985 CKB851985 CTX851985 DDT851985 DNP851985 DXL851985 EHH851985 ERD851985 FAZ851985 FKV851985 FUR851985 GEN851985 GOJ851985 GYF851985 HIB851985 HRX851985 IBT851985 ILP851985 IVL851985 JFH851985 JPD851985 JYZ851985 KIV851985 KSR851985 LCN851985 LMJ851985 LWF851985 MGB851985 MPX851985 MZT851985 NJP851985 NTL851985 ODH851985 OND851985 OWZ851985 PGV851985 PQR851985 QAN851985 QKJ851985 QUF851985 REB851985 RNX851985 RXT851985 SHP851985 SRL851985 TBH851985 TLD851985 TUZ851985 UEV851985 UOR851985 UYN851985 VIJ851985 VSF851985 WCB851985 WLX851985 WVT851985 L917523 JH917521 TD917521 ACZ917521 AMV917521 AWR917521 BGN917521 BQJ917521 CAF917521 CKB917521 CTX917521 DDT917521 DNP917521 DXL917521 EHH917521 ERD917521 FAZ917521 FKV917521 FUR917521 GEN917521 GOJ917521 GYF917521 HIB917521 HRX917521 IBT917521 ILP917521 IVL917521 JFH917521 JPD917521 JYZ917521 KIV917521 KSR917521 LCN917521 LMJ917521 LWF917521 MGB917521 MPX917521 MZT917521 NJP917521 NTL917521 ODH917521 OND917521 OWZ917521 PGV917521 PQR917521 QAN917521 QKJ917521 QUF917521 REB917521 RNX917521 RXT917521 SHP917521 SRL917521 TBH917521 TLD917521 TUZ917521 UEV917521 UOR917521 UYN917521 VIJ917521 VSF917521 WCB917521 WLX917521 WVT917521 L983059 JH983057 TD983057 ACZ983057 AMV983057 AWR983057 BGN983057 BQJ983057 CAF983057 CKB983057 CTX983057 DDT983057 DNP983057 DXL983057 EHH983057 ERD983057 FAZ983057 FKV983057 FUR983057 GEN983057 GOJ983057 GYF983057 HIB983057 HRX983057 IBT983057 ILP983057 IVL983057 JFH983057 JPD983057 JYZ983057 KIV983057 KSR983057 LCN983057 LMJ983057 LWF983057 MGB983057 MPX983057 MZT983057 NJP983057 NTL983057 ODH983057 OND983057 OWZ983057 PGV983057 PQR983057 QAN983057 QKJ983057 QUF983057 REB983057 RNX983057 RXT983057 SHP983057 SRL983057 TBH983057 TLD983057 TUZ983057 UEV983057 UOR983057 UYN983057 VIJ983057 VSF983057 WCB983057 WLX983057 WVT983057 L6 JH6 TD6 ACZ6 AMV6 AWR6 BGN6 BQJ6 CAF6 CKB6 CTX6 DDT6 DNP6 DXL6 EHH6 ERD6 FAZ6 FKV6 FUR6 GEN6 GOJ6 GYF6 HIB6 HRX6 IBT6 ILP6 IVL6 JFH6 JPD6 JYZ6 KIV6 KSR6 LCN6 LMJ6 LWF6 MGB6 MPX6 MZT6 NJP6 NTL6 ODH6 OND6 OWZ6 PGV6 PQR6 QAN6 QKJ6 QUF6 REB6 RNX6 RXT6 SHP6 SRL6 TBH6 TLD6 TUZ6 UEV6 UOR6 UYN6 VIJ6 VSF6 WCB6 WLX6 WVT6 L65544 JH65542 TD65542 ACZ65542 AMV65542 AWR65542 BGN65542 BQJ65542 CAF65542 CKB65542 CTX65542 DDT65542 DNP65542 DXL65542 EHH65542 ERD65542 FAZ65542 FKV65542 FUR65542 GEN65542 GOJ65542 GYF65542 HIB65542 HRX65542 IBT65542 ILP65542 IVL65542 JFH65542 JPD65542 JYZ65542 KIV65542 KSR65542 LCN65542 LMJ65542 LWF65542 MGB65542 MPX65542 MZT65542 NJP65542 NTL65542 ODH65542 OND65542 OWZ65542 PGV65542 PQR65542 QAN65542 QKJ65542 QUF65542 REB65542 RNX65542 RXT65542 SHP65542 SRL65542 TBH65542 TLD65542 TUZ65542 UEV65542 UOR65542 UYN65542 VIJ65542 VSF65542 WCB65542 WLX65542 WVT65542 L131080 JH131078 TD131078 ACZ131078 AMV131078 AWR131078 BGN131078 BQJ131078 CAF131078 CKB131078 CTX131078 DDT131078 DNP131078 DXL131078 EHH131078 ERD131078 FAZ131078 FKV131078 FUR131078 GEN131078 GOJ131078 GYF131078 HIB131078 HRX131078 IBT131078 ILP131078 IVL131078 JFH131078 JPD131078 JYZ131078 KIV131078 KSR131078 LCN131078 LMJ131078 LWF131078 MGB131078 MPX131078 MZT131078 NJP131078 NTL131078 ODH131078 OND131078 OWZ131078 PGV131078 PQR131078 QAN131078 QKJ131078 QUF131078 REB131078 RNX131078 RXT131078 SHP131078 SRL131078 TBH131078 TLD131078 TUZ131078 UEV131078 UOR131078 UYN131078 VIJ131078 VSF131078 WCB131078 WLX131078 WVT131078 L196616 JH196614 TD196614 ACZ196614 AMV196614 AWR196614 BGN196614 BQJ196614 CAF196614 CKB196614 CTX196614 DDT196614 DNP196614 DXL196614 EHH196614 ERD196614 FAZ196614 FKV196614 FUR196614 GEN196614 GOJ196614 GYF196614 HIB196614 HRX196614 IBT196614 ILP196614 IVL196614 JFH196614 JPD196614 JYZ196614 KIV196614 KSR196614 LCN196614 LMJ196614 LWF196614 MGB196614 MPX196614 MZT196614 NJP196614 NTL196614 ODH196614 OND196614 OWZ196614 PGV196614 PQR196614 QAN196614 QKJ196614 QUF196614 REB196614 RNX196614 RXT196614 SHP196614 SRL196614 TBH196614 TLD196614 TUZ196614 UEV196614 UOR196614 UYN196614 VIJ196614 VSF196614 WCB196614 WLX196614 WVT196614 L262152 JH262150 TD262150 ACZ262150 AMV262150 AWR262150 BGN262150 BQJ262150 CAF262150 CKB262150 CTX262150 DDT262150 DNP262150 DXL262150 EHH262150 ERD262150 FAZ262150 FKV262150 FUR262150 GEN262150 GOJ262150 GYF262150 HIB262150 HRX262150 IBT262150 ILP262150 IVL262150 JFH262150 JPD262150 JYZ262150 KIV262150 KSR262150 LCN262150 LMJ262150 LWF262150 MGB262150 MPX262150 MZT262150 NJP262150 NTL262150 ODH262150 OND262150 OWZ262150 PGV262150 PQR262150 QAN262150 QKJ262150 QUF262150 REB262150 RNX262150 RXT262150 SHP262150 SRL262150 TBH262150 TLD262150 TUZ262150 UEV262150 UOR262150 UYN262150 VIJ262150 VSF262150 WCB262150 WLX262150 WVT262150 L327688 JH327686 TD327686 ACZ327686 AMV327686 AWR327686 BGN327686 BQJ327686 CAF327686 CKB327686 CTX327686 DDT327686 DNP327686 DXL327686 EHH327686 ERD327686 FAZ327686 FKV327686 FUR327686 GEN327686 GOJ327686 GYF327686 HIB327686 HRX327686 IBT327686 ILP327686 IVL327686 JFH327686 JPD327686 JYZ327686 KIV327686 KSR327686 LCN327686 LMJ327686 LWF327686 MGB327686 MPX327686 MZT327686 NJP327686 NTL327686 ODH327686 OND327686 OWZ327686 PGV327686 PQR327686 QAN327686 QKJ327686 QUF327686 REB327686 RNX327686 RXT327686 SHP327686 SRL327686 TBH327686 TLD327686 TUZ327686 UEV327686 UOR327686 UYN327686 VIJ327686 VSF327686 WCB327686 WLX327686 WVT327686 L393224 JH393222 TD393222 ACZ393222 AMV393222 AWR393222 BGN393222 BQJ393222 CAF393222 CKB393222 CTX393222 DDT393222 DNP393222 DXL393222 EHH393222 ERD393222 FAZ393222 FKV393222 FUR393222 GEN393222 GOJ393222 GYF393222 HIB393222 HRX393222 IBT393222 ILP393222 IVL393222 JFH393222 JPD393222 JYZ393222 KIV393222 KSR393222 LCN393222 LMJ393222 LWF393222 MGB393222 MPX393222 MZT393222 NJP393222 NTL393222 ODH393222 OND393222 OWZ393222 PGV393222 PQR393222 QAN393222 QKJ393222 QUF393222 REB393222 RNX393222 RXT393222 SHP393222 SRL393222 TBH393222 TLD393222 TUZ393222 UEV393222 UOR393222 UYN393222 VIJ393222 VSF393222 WCB393222 WLX393222 WVT393222 L458760 JH458758 TD458758 ACZ458758 AMV458758 AWR458758 BGN458758 BQJ458758 CAF458758 CKB458758 CTX458758 DDT458758 DNP458758 DXL458758 EHH458758 ERD458758 FAZ458758 FKV458758 FUR458758 GEN458758 GOJ458758 GYF458758 HIB458758 HRX458758 IBT458758 ILP458758 IVL458758 JFH458758 JPD458758 JYZ458758 KIV458758 KSR458758 LCN458758 LMJ458758 LWF458758 MGB458758 MPX458758 MZT458758 NJP458758 NTL458758 ODH458758 OND458758 OWZ458758 PGV458758 PQR458758 QAN458758 QKJ458758 QUF458758 REB458758 RNX458758 RXT458758 SHP458758 SRL458758 TBH458758 TLD458758 TUZ458758 UEV458758 UOR458758 UYN458758 VIJ458758 VSF458758 WCB458758 WLX458758 WVT458758 L524296 JH524294 TD524294 ACZ524294 AMV524294 AWR524294 BGN524294 BQJ524294 CAF524294 CKB524294 CTX524294 DDT524294 DNP524294 DXL524294 EHH524294 ERD524294 FAZ524294 FKV524294 FUR524294 GEN524294 GOJ524294 GYF524294 HIB524294 HRX524294 IBT524294 ILP524294 IVL524294 JFH524294 JPD524294 JYZ524294 KIV524294 KSR524294 LCN524294 LMJ524294 LWF524294 MGB524294 MPX524294 MZT524294 NJP524294 NTL524294 ODH524294 OND524294 OWZ524294 PGV524294 PQR524294 QAN524294 QKJ524294 QUF524294 REB524294 RNX524294 RXT524294 SHP524294 SRL524294 TBH524294 TLD524294 TUZ524294 UEV524294 UOR524294 UYN524294 VIJ524294 VSF524294 WCB524294 WLX524294 WVT524294 L589832 JH589830 TD589830 ACZ589830 AMV589830 AWR589830 BGN589830 BQJ589830 CAF589830 CKB589830 CTX589830 DDT589830 DNP589830 DXL589830 EHH589830 ERD589830 FAZ589830 FKV589830 FUR589830 GEN589830 GOJ589830 GYF589830 HIB589830 HRX589830 IBT589830 ILP589830 IVL589830 JFH589830 JPD589830 JYZ589830 KIV589830 KSR589830 LCN589830 LMJ589830 LWF589830 MGB589830 MPX589830 MZT589830 NJP589830 NTL589830 ODH589830 OND589830 OWZ589830 PGV589830 PQR589830 QAN589830 QKJ589830 QUF589830 REB589830 RNX589830 RXT589830 SHP589830 SRL589830 TBH589830 TLD589830 TUZ589830 UEV589830 UOR589830 UYN589830 VIJ589830 VSF589830 WCB589830 WLX589830 WVT589830 L655368 JH655366 TD655366 ACZ655366 AMV655366 AWR655366 BGN655366 BQJ655366 CAF655366 CKB655366 CTX655366 DDT655366 DNP655366 DXL655366 EHH655366 ERD655366 FAZ655366 FKV655366 FUR655366 GEN655366 GOJ655366 GYF655366 HIB655366 HRX655366 IBT655366 ILP655366 IVL655366 JFH655366 JPD655366 JYZ655366 KIV655366 KSR655366 LCN655366 LMJ655366 LWF655366 MGB655366 MPX655366 MZT655366 NJP655366 NTL655366 ODH655366 OND655366 OWZ655366 PGV655366 PQR655366 QAN655366 QKJ655366 QUF655366 REB655366 RNX655366 RXT655366 SHP655366 SRL655366 TBH655366 TLD655366 TUZ655366 UEV655366 UOR655366 UYN655366 VIJ655366 VSF655366 WCB655366 WLX655366 WVT655366 L720904 JH720902 TD720902 ACZ720902 AMV720902 AWR720902 BGN720902 BQJ720902 CAF720902 CKB720902 CTX720902 DDT720902 DNP720902 DXL720902 EHH720902 ERD720902 FAZ720902 FKV720902 FUR720902 GEN720902 GOJ720902 GYF720902 HIB720902 HRX720902 IBT720902 ILP720902 IVL720902 JFH720902 JPD720902 JYZ720902 KIV720902 KSR720902 LCN720902 LMJ720902 LWF720902 MGB720902 MPX720902 MZT720902 NJP720902 NTL720902 ODH720902 OND720902 OWZ720902 PGV720902 PQR720902 QAN720902 QKJ720902 QUF720902 REB720902 RNX720902 RXT720902 SHP720902 SRL720902 TBH720902 TLD720902 TUZ720902 UEV720902 UOR720902 UYN720902 VIJ720902 VSF720902 WCB720902 WLX720902 WVT720902 L786440 JH786438 TD786438 ACZ786438 AMV786438 AWR786438 BGN786438 BQJ786438 CAF786438 CKB786438 CTX786438 DDT786438 DNP786438 DXL786438 EHH786438 ERD786438 FAZ786438 FKV786438 FUR786438 GEN786438 GOJ786438 GYF786438 HIB786438 HRX786438 IBT786438 ILP786438 IVL786438 JFH786438 JPD786438 JYZ786438 KIV786438 KSR786438 LCN786438 LMJ786438 LWF786438 MGB786438 MPX786438 MZT786438 NJP786438 NTL786438 ODH786438 OND786438 OWZ786438 PGV786438 PQR786438 QAN786438 QKJ786438 QUF786438 REB786438 RNX786438 RXT786438 SHP786438 SRL786438 TBH786438 TLD786438 TUZ786438 UEV786438 UOR786438 UYN786438 VIJ786438 VSF786438 WCB786438 WLX786438 WVT786438 L851976 JH851974 TD851974 ACZ851974 AMV851974 AWR851974 BGN851974 BQJ851974 CAF851974 CKB851974 CTX851974 DDT851974 DNP851974 DXL851974 EHH851974 ERD851974 FAZ851974 FKV851974 FUR851974 GEN851974 GOJ851974 GYF851974 HIB851974 HRX851974 IBT851974 ILP851974 IVL851974 JFH851974 JPD851974 JYZ851974 KIV851974 KSR851974 LCN851974 LMJ851974 LWF851974 MGB851974 MPX851974 MZT851974 NJP851974 NTL851974 ODH851974 OND851974 OWZ851974 PGV851974 PQR851974 QAN851974 QKJ851974 QUF851974 REB851974 RNX851974 RXT851974 SHP851974 SRL851974 TBH851974 TLD851974 TUZ851974 UEV851974 UOR851974 UYN851974 VIJ851974 VSF851974 WCB851974 WLX851974 WVT851974 L917512 JH917510 TD917510 ACZ917510 AMV917510 AWR917510 BGN917510 BQJ917510 CAF917510 CKB917510 CTX917510 DDT917510 DNP917510 DXL917510 EHH917510 ERD917510 FAZ917510 FKV917510 FUR917510 GEN917510 GOJ917510 GYF917510 HIB917510 HRX917510 IBT917510 ILP917510 IVL917510 JFH917510 JPD917510 JYZ917510 KIV917510 KSR917510 LCN917510 LMJ917510 LWF917510 MGB917510 MPX917510 MZT917510 NJP917510 NTL917510 ODH917510 OND917510 OWZ917510 PGV917510 PQR917510 QAN917510 QKJ917510 QUF917510 REB917510 RNX917510 RXT917510 SHP917510 SRL917510 TBH917510 TLD917510 TUZ917510 UEV917510 UOR917510 UYN917510 VIJ917510 VSF917510 WCB917510 WLX917510 WVT917510 L983048 JH983046 TD983046 ACZ983046 AMV983046 AWR983046 BGN983046 BQJ983046 CAF983046 CKB983046 CTX983046 DDT983046 DNP983046 DXL983046 EHH983046 ERD983046 FAZ983046 FKV983046 FUR983046 GEN983046 GOJ983046 GYF983046 HIB983046 HRX983046 IBT983046 ILP983046 IVL983046 JFH983046 JPD983046 JYZ983046 KIV983046 KSR983046 LCN983046 LMJ983046 LWF983046 MGB983046 MPX983046 MZT983046 NJP983046 NTL983046 ODH983046 OND983046 OWZ983046 PGV983046 PQR983046 QAN983046 QKJ983046 QUF983046 REB983046 RNX983046 RXT983046 SHP983046 SRL983046 TBH983046 TLD983046 TUZ983046 UEV983046 UOR983046 UYN983046 VIJ983046 VSF983046 WCB983046 WLX983046 WVT983046 K22 JG22 TC22 ACY22 AMU22 AWQ22 BGM22 BQI22 CAE22 CKA22 CTW22 DDS22 DNO22 DXK22 EHG22 ERC22 FAY22 FKU22 FUQ22 GEM22 GOI22 GYE22 HIA22 HRW22 IBS22 ILO22 IVK22 JFG22 JPC22 JYY22 KIU22 KSQ22 LCM22 LMI22 LWE22 MGA22 MPW22 MZS22 NJO22 NTK22 ODG22 ONC22 OWY22 PGU22 PQQ22 QAM22 QKI22 QUE22 REA22 RNW22 RXS22 SHO22 SRK22 TBG22 TLC22 TUY22 UEU22 UOQ22 UYM22 VII22 VSE22 WCA22 WLW22 WVS22 K65560 JG65558 TC65558 ACY65558 AMU65558 AWQ65558 BGM65558 BQI65558 CAE65558 CKA65558 CTW65558 DDS65558 DNO65558 DXK65558 EHG65558 ERC65558 FAY65558 FKU65558 FUQ65558 GEM65558 GOI65558 GYE65558 HIA65558 HRW65558 IBS65558 ILO65558 IVK65558 JFG65558 JPC65558 JYY65558 KIU65558 KSQ65558 LCM65558 LMI65558 LWE65558 MGA65558 MPW65558 MZS65558 NJO65558 NTK65558 ODG65558 ONC65558 OWY65558 PGU65558 PQQ65558 QAM65558 QKI65558 QUE65558 REA65558 RNW65558 RXS65558 SHO65558 SRK65558 TBG65558 TLC65558 TUY65558 UEU65558 UOQ65558 UYM65558 VII65558 VSE65558 WCA65558 WLW65558 WVS65558 K131096 JG131094 TC131094 ACY131094 AMU131094 AWQ131094 BGM131094 BQI131094 CAE131094 CKA131094 CTW131094 DDS131094 DNO131094 DXK131094 EHG131094 ERC131094 FAY131094 FKU131094 FUQ131094 GEM131094 GOI131094 GYE131094 HIA131094 HRW131094 IBS131094 ILO131094 IVK131094 JFG131094 JPC131094 JYY131094 KIU131094 KSQ131094 LCM131094 LMI131094 LWE131094 MGA131094 MPW131094 MZS131094 NJO131094 NTK131094 ODG131094 ONC131094 OWY131094 PGU131094 PQQ131094 QAM131094 QKI131094 QUE131094 REA131094 RNW131094 RXS131094 SHO131094 SRK131094 TBG131094 TLC131094 TUY131094 UEU131094 UOQ131094 UYM131094 VII131094 VSE131094 WCA131094 WLW131094 WVS131094 K196632 JG196630 TC196630 ACY196630 AMU196630 AWQ196630 BGM196630 BQI196630 CAE196630 CKA196630 CTW196630 DDS196630 DNO196630 DXK196630 EHG196630 ERC196630 FAY196630 FKU196630 FUQ196630 GEM196630 GOI196630 GYE196630 HIA196630 HRW196630 IBS196630 ILO196630 IVK196630 JFG196630 JPC196630 JYY196630 KIU196630 KSQ196630 LCM196630 LMI196630 LWE196630 MGA196630 MPW196630 MZS196630 NJO196630 NTK196630 ODG196630 ONC196630 OWY196630 PGU196630 PQQ196630 QAM196630 QKI196630 QUE196630 REA196630 RNW196630 RXS196630 SHO196630 SRK196630 TBG196630 TLC196630 TUY196630 UEU196630 UOQ196630 UYM196630 VII196630 VSE196630 WCA196630 WLW196630 WVS196630 K262168 JG262166 TC262166 ACY262166 AMU262166 AWQ262166 BGM262166 BQI262166 CAE262166 CKA262166 CTW262166 DDS262166 DNO262166 DXK262166 EHG262166 ERC262166 FAY262166 FKU262166 FUQ262166 GEM262166 GOI262166 GYE262166 HIA262166 HRW262166 IBS262166 ILO262166 IVK262166 JFG262166 JPC262166 JYY262166 KIU262166 KSQ262166 LCM262166 LMI262166 LWE262166 MGA262166 MPW262166 MZS262166 NJO262166 NTK262166 ODG262166 ONC262166 OWY262166 PGU262166 PQQ262166 QAM262166 QKI262166 QUE262166 REA262166 RNW262166 RXS262166 SHO262166 SRK262166 TBG262166 TLC262166 TUY262166 UEU262166 UOQ262166 UYM262166 VII262166 VSE262166 WCA262166 WLW262166 WVS262166 K327704 JG327702 TC327702 ACY327702 AMU327702 AWQ327702 BGM327702 BQI327702 CAE327702 CKA327702 CTW327702 DDS327702 DNO327702 DXK327702 EHG327702 ERC327702 FAY327702 FKU327702 FUQ327702 GEM327702 GOI327702 GYE327702 HIA327702 HRW327702 IBS327702 ILO327702 IVK327702 JFG327702 JPC327702 JYY327702 KIU327702 KSQ327702 LCM327702 LMI327702 LWE327702 MGA327702 MPW327702 MZS327702 NJO327702 NTK327702 ODG327702 ONC327702 OWY327702 PGU327702 PQQ327702 QAM327702 QKI327702 QUE327702 REA327702 RNW327702 RXS327702 SHO327702 SRK327702 TBG327702 TLC327702 TUY327702 UEU327702 UOQ327702 UYM327702 VII327702 VSE327702 WCA327702 WLW327702 WVS327702 K393240 JG393238 TC393238 ACY393238 AMU393238 AWQ393238 BGM393238 BQI393238 CAE393238 CKA393238 CTW393238 DDS393238 DNO393238 DXK393238 EHG393238 ERC393238 FAY393238 FKU393238 FUQ393238 GEM393238 GOI393238 GYE393238 HIA393238 HRW393238 IBS393238 ILO393238 IVK393238 JFG393238 JPC393238 JYY393238 KIU393238 KSQ393238 LCM393238 LMI393238 LWE393238 MGA393238 MPW393238 MZS393238 NJO393238 NTK393238 ODG393238 ONC393238 OWY393238 PGU393238 PQQ393238 QAM393238 QKI393238 QUE393238 REA393238 RNW393238 RXS393238 SHO393238 SRK393238 TBG393238 TLC393238 TUY393238 UEU393238 UOQ393238 UYM393238 VII393238 VSE393238 WCA393238 WLW393238 WVS393238 K458776 JG458774 TC458774 ACY458774 AMU458774 AWQ458774 BGM458774 BQI458774 CAE458774 CKA458774 CTW458774 DDS458774 DNO458774 DXK458774 EHG458774 ERC458774 FAY458774 FKU458774 FUQ458774 GEM458774 GOI458774 GYE458774 HIA458774 HRW458774 IBS458774 ILO458774 IVK458774 JFG458774 JPC458774 JYY458774 KIU458774 KSQ458774 LCM458774 LMI458774 LWE458774 MGA458774 MPW458774 MZS458774 NJO458774 NTK458774 ODG458774 ONC458774 OWY458774 PGU458774 PQQ458774 QAM458774 QKI458774 QUE458774 REA458774 RNW458774 RXS458774 SHO458774 SRK458774 TBG458774 TLC458774 TUY458774 UEU458774 UOQ458774 UYM458774 VII458774 VSE458774 WCA458774 WLW458774 WVS458774 K524312 JG524310 TC524310 ACY524310 AMU524310 AWQ524310 BGM524310 BQI524310 CAE524310 CKA524310 CTW524310 DDS524310 DNO524310 DXK524310 EHG524310 ERC524310 FAY524310 FKU524310 FUQ524310 GEM524310 GOI524310 GYE524310 HIA524310 HRW524310 IBS524310 ILO524310 IVK524310 JFG524310 JPC524310 JYY524310 KIU524310 KSQ524310 LCM524310 LMI524310 LWE524310 MGA524310 MPW524310 MZS524310 NJO524310 NTK524310 ODG524310 ONC524310 OWY524310 PGU524310 PQQ524310 QAM524310 QKI524310 QUE524310 REA524310 RNW524310 RXS524310 SHO524310 SRK524310 TBG524310 TLC524310 TUY524310 UEU524310 UOQ524310 UYM524310 VII524310 VSE524310 WCA524310 WLW524310 WVS524310 K589848 JG589846 TC589846 ACY589846 AMU589846 AWQ589846 BGM589846 BQI589846 CAE589846 CKA589846 CTW589846 DDS589846 DNO589846 DXK589846 EHG589846 ERC589846 FAY589846 FKU589846 FUQ589846 GEM589846 GOI589846 GYE589846 HIA589846 HRW589846 IBS589846 ILO589846 IVK589846 JFG589846 JPC589846 JYY589846 KIU589846 KSQ589846 LCM589846 LMI589846 LWE589846 MGA589846 MPW589846 MZS589846 NJO589846 NTK589846 ODG589846 ONC589846 OWY589846 PGU589846 PQQ589846 QAM589846 QKI589846 QUE589846 REA589846 RNW589846 RXS589846 SHO589846 SRK589846 TBG589846 TLC589846 TUY589846 UEU589846 UOQ589846 UYM589846 VII589846 VSE589846 WCA589846 WLW589846 WVS589846 K655384 JG655382 TC655382 ACY655382 AMU655382 AWQ655382 BGM655382 BQI655382 CAE655382 CKA655382 CTW655382 DDS655382 DNO655382 DXK655382 EHG655382 ERC655382 FAY655382 FKU655382 FUQ655382 GEM655382 GOI655382 GYE655382 HIA655382 HRW655382 IBS655382 ILO655382 IVK655382 JFG655382 JPC655382 JYY655382 KIU655382 KSQ655382 LCM655382 LMI655382 LWE655382 MGA655382 MPW655382 MZS655382 NJO655382 NTK655382 ODG655382 ONC655382 OWY655382 PGU655382 PQQ655382 QAM655382 QKI655382 QUE655382 REA655382 RNW655382 RXS655382 SHO655382 SRK655382 TBG655382 TLC655382 TUY655382 UEU655382 UOQ655382 UYM655382 VII655382 VSE655382 WCA655382 WLW655382 WVS655382 K720920 JG720918 TC720918 ACY720918 AMU720918 AWQ720918 BGM720918 BQI720918 CAE720918 CKA720918 CTW720918 DDS720918 DNO720918 DXK720918 EHG720918 ERC720918 FAY720918 FKU720918 FUQ720918 GEM720918 GOI720918 GYE720918 HIA720918 HRW720918 IBS720918 ILO720918 IVK720918 JFG720918 JPC720918 JYY720918 KIU720918 KSQ720918 LCM720918 LMI720918 LWE720918 MGA720918 MPW720918 MZS720918 NJO720918 NTK720918 ODG720918 ONC720918 OWY720918 PGU720918 PQQ720918 QAM720918 QKI720918 QUE720918 REA720918 RNW720918 RXS720918 SHO720918 SRK720918 TBG720918 TLC720918 TUY720918 UEU720918 UOQ720918 UYM720918 VII720918 VSE720918 WCA720918 WLW720918 WVS720918 K786456 JG786454 TC786454 ACY786454 AMU786454 AWQ786454 BGM786454 BQI786454 CAE786454 CKA786454 CTW786454 DDS786454 DNO786454 DXK786454 EHG786454 ERC786454 FAY786454 FKU786454 FUQ786454 GEM786454 GOI786454 GYE786454 HIA786454 HRW786454 IBS786454 ILO786454 IVK786454 JFG786454 JPC786454 JYY786454 KIU786454 KSQ786454 LCM786454 LMI786454 LWE786454 MGA786454 MPW786454 MZS786454 NJO786454 NTK786454 ODG786454 ONC786454 OWY786454 PGU786454 PQQ786454 QAM786454 QKI786454 QUE786454 REA786454 RNW786454 RXS786454 SHO786454 SRK786454 TBG786454 TLC786454 TUY786454 UEU786454 UOQ786454 UYM786454 VII786454 VSE786454 WCA786454 WLW786454 WVS786454 K851992 JG851990 TC851990 ACY851990 AMU851990 AWQ851990 BGM851990 BQI851990 CAE851990 CKA851990 CTW851990 DDS851990 DNO851990 DXK851990 EHG851990 ERC851990 FAY851990 FKU851990 FUQ851990 GEM851990 GOI851990 GYE851990 HIA851990 HRW851990 IBS851990 ILO851990 IVK851990 JFG851990 JPC851990 JYY851990 KIU851990 KSQ851990 LCM851990 LMI851990 LWE851990 MGA851990 MPW851990 MZS851990 NJO851990 NTK851990 ODG851990 ONC851990 OWY851990 PGU851990 PQQ851990 QAM851990 QKI851990 QUE851990 REA851990 RNW851990 RXS851990 SHO851990 SRK851990 TBG851990 TLC851990 TUY851990 UEU851990 UOQ851990 UYM851990 VII851990 VSE851990 WCA851990 WLW851990 WVS851990 K917528 JG917526 TC917526 ACY917526 AMU917526 AWQ917526 BGM917526 BQI917526 CAE917526 CKA917526 CTW917526 DDS917526 DNO917526 DXK917526 EHG917526 ERC917526 FAY917526 FKU917526 FUQ917526 GEM917526 GOI917526 GYE917526 HIA917526 HRW917526 IBS917526 ILO917526 IVK917526 JFG917526 JPC917526 JYY917526 KIU917526 KSQ917526 LCM917526 LMI917526 LWE917526 MGA917526 MPW917526 MZS917526 NJO917526 NTK917526 ODG917526 ONC917526 OWY917526 PGU917526 PQQ917526 QAM917526 QKI917526 QUE917526 REA917526 RNW917526 RXS917526 SHO917526 SRK917526 TBG917526 TLC917526 TUY917526 UEU917526 UOQ917526 UYM917526 VII917526 VSE917526 WCA917526 WLW917526 WVS917526 K983064 JG983062 TC983062 ACY983062 AMU983062 AWQ983062 BGM983062 BQI983062 CAE983062 CKA983062 CTW983062 DDS983062 DNO983062 DXK983062 EHG983062 ERC983062 FAY983062 FKU983062 FUQ983062 GEM983062 GOI983062 GYE983062 HIA983062 HRW983062 IBS983062 ILO983062 IVK983062 JFG983062 JPC983062 JYY983062 KIU983062 KSQ983062 LCM983062 LMI983062 LWE983062 MGA983062 MPW983062 MZS983062 NJO983062 NTK983062 ODG983062 ONC983062 OWY983062 PGU983062 PQQ983062 QAM983062 QKI983062 QUE983062 REA983062 RNW983062 RXS983062 SHO983062 SRK983062 TBG983062 TLC983062 TUY983062 UEU983062 UOQ983062 UYM983062 VII983062 VSE983062 WCA983062 WLW983062 WVS983062 E27:E28 JA27:JA28 SW27:SW28 ACS27:ACS28 AMO27:AMO28 AWK27:AWK28 BGG27:BGG28 BQC27:BQC28 BZY27:BZY28 CJU27:CJU28 CTQ27:CTQ28 DDM27:DDM28 DNI27:DNI28 DXE27:DXE28 EHA27:EHA28 EQW27:EQW28 FAS27:FAS28 FKO27:FKO28 FUK27:FUK28 GEG27:GEG28 GOC27:GOC28 GXY27:GXY28 HHU27:HHU28 HRQ27:HRQ28 IBM27:IBM28 ILI27:ILI28 IVE27:IVE28 JFA27:JFA28 JOW27:JOW28 JYS27:JYS28 KIO27:KIO28 KSK27:KSK28 LCG27:LCG28 LMC27:LMC28 LVY27:LVY28 MFU27:MFU28 MPQ27:MPQ28 MZM27:MZM28 NJI27:NJI28 NTE27:NTE28 ODA27:ODA28 OMW27:OMW28 OWS27:OWS28 PGO27:PGO28 PQK27:PQK28 QAG27:QAG28 QKC27:QKC28 QTY27:QTY28 RDU27:RDU28 RNQ27:RNQ28 RXM27:RXM28 SHI27:SHI28 SRE27:SRE28 TBA27:TBA28 TKW27:TKW28 TUS27:TUS28 UEO27:UEO28 UOK27:UOK28 UYG27:UYG28 VIC27:VIC28 VRY27:VRY28 WBU27:WBU28 WLQ27:WLQ28 WVM27:WVM28 E65563:E65564 JA65563:JA65564 SW65563:SW65564 ACS65563:ACS65564 AMO65563:AMO65564 AWK65563:AWK65564 BGG65563:BGG65564 BQC65563:BQC65564 BZY65563:BZY65564 CJU65563:CJU65564 CTQ65563:CTQ65564 DDM65563:DDM65564 DNI65563:DNI65564 DXE65563:DXE65564 EHA65563:EHA65564 EQW65563:EQW65564 FAS65563:FAS65564 FKO65563:FKO65564 FUK65563:FUK65564 GEG65563:GEG65564 GOC65563:GOC65564 GXY65563:GXY65564 HHU65563:HHU65564 HRQ65563:HRQ65564 IBM65563:IBM65564 ILI65563:ILI65564 IVE65563:IVE65564 JFA65563:JFA65564 JOW65563:JOW65564 JYS65563:JYS65564 KIO65563:KIO65564 KSK65563:KSK65564 LCG65563:LCG65564 LMC65563:LMC65564 LVY65563:LVY65564 MFU65563:MFU65564 MPQ65563:MPQ65564 MZM65563:MZM65564 NJI65563:NJI65564 NTE65563:NTE65564 ODA65563:ODA65564 OMW65563:OMW65564 OWS65563:OWS65564 PGO65563:PGO65564 PQK65563:PQK65564 QAG65563:QAG65564 QKC65563:QKC65564 QTY65563:QTY65564 RDU65563:RDU65564 RNQ65563:RNQ65564 RXM65563:RXM65564 SHI65563:SHI65564 SRE65563:SRE65564 TBA65563:TBA65564 TKW65563:TKW65564 TUS65563:TUS65564 UEO65563:UEO65564 UOK65563:UOK65564 UYG65563:UYG65564 VIC65563:VIC65564 VRY65563:VRY65564 WBU65563:WBU65564 WLQ65563:WLQ65564 WVM65563:WVM65564 E131099:E131100 JA131099:JA131100 SW131099:SW131100 ACS131099:ACS131100 AMO131099:AMO131100 AWK131099:AWK131100 BGG131099:BGG131100 BQC131099:BQC131100 BZY131099:BZY131100 CJU131099:CJU131100 CTQ131099:CTQ131100 DDM131099:DDM131100 DNI131099:DNI131100 DXE131099:DXE131100 EHA131099:EHA131100 EQW131099:EQW131100 FAS131099:FAS131100 FKO131099:FKO131100 FUK131099:FUK131100 GEG131099:GEG131100 GOC131099:GOC131100 GXY131099:GXY131100 HHU131099:HHU131100 HRQ131099:HRQ131100 IBM131099:IBM131100 ILI131099:ILI131100 IVE131099:IVE131100 JFA131099:JFA131100 JOW131099:JOW131100 JYS131099:JYS131100 KIO131099:KIO131100 KSK131099:KSK131100 LCG131099:LCG131100 LMC131099:LMC131100 LVY131099:LVY131100 MFU131099:MFU131100 MPQ131099:MPQ131100 MZM131099:MZM131100 NJI131099:NJI131100 NTE131099:NTE131100 ODA131099:ODA131100 OMW131099:OMW131100 OWS131099:OWS131100 PGO131099:PGO131100 PQK131099:PQK131100 QAG131099:QAG131100 QKC131099:QKC131100 QTY131099:QTY131100 RDU131099:RDU131100 RNQ131099:RNQ131100 RXM131099:RXM131100 SHI131099:SHI131100 SRE131099:SRE131100 TBA131099:TBA131100 TKW131099:TKW131100 TUS131099:TUS131100 UEO131099:UEO131100 UOK131099:UOK131100 UYG131099:UYG131100 VIC131099:VIC131100 VRY131099:VRY131100 WBU131099:WBU131100 WLQ131099:WLQ131100 WVM131099:WVM131100 E196635:E196636 JA196635:JA196636 SW196635:SW196636 ACS196635:ACS196636 AMO196635:AMO196636 AWK196635:AWK196636 BGG196635:BGG196636 BQC196635:BQC196636 BZY196635:BZY196636 CJU196635:CJU196636 CTQ196635:CTQ196636 DDM196635:DDM196636 DNI196635:DNI196636 DXE196635:DXE196636 EHA196635:EHA196636 EQW196635:EQW196636 FAS196635:FAS196636 FKO196635:FKO196636 FUK196635:FUK196636 GEG196635:GEG196636 GOC196635:GOC196636 GXY196635:GXY196636 HHU196635:HHU196636 HRQ196635:HRQ196636 IBM196635:IBM196636 ILI196635:ILI196636 IVE196635:IVE196636 JFA196635:JFA196636 JOW196635:JOW196636 JYS196635:JYS196636 KIO196635:KIO196636 KSK196635:KSK196636 LCG196635:LCG196636 LMC196635:LMC196636 LVY196635:LVY196636 MFU196635:MFU196636 MPQ196635:MPQ196636 MZM196635:MZM196636 NJI196635:NJI196636 NTE196635:NTE196636 ODA196635:ODA196636 OMW196635:OMW196636 OWS196635:OWS196636 PGO196635:PGO196636 PQK196635:PQK196636 QAG196635:QAG196636 QKC196635:QKC196636 QTY196635:QTY196636 RDU196635:RDU196636 RNQ196635:RNQ196636 RXM196635:RXM196636 SHI196635:SHI196636 SRE196635:SRE196636 TBA196635:TBA196636 TKW196635:TKW196636 TUS196635:TUS196636 UEO196635:UEO196636 UOK196635:UOK196636 UYG196635:UYG196636 VIC196635:VIC196636 VRY196635:VRY196636 WBU196635:WBU196636 WLQ196635:WLQ196636 WVM196635:WVM196636 E262171:E262172 JA262171:JA262172 SW262171:SW262172 ACS262171:ACS262172 AMO262171:AMO262172 AWK262171:AWK262172 BGG262171:BGG262172 BQC262171:BQC262172 BZY262171:BZY262172 CJU262171:CJU262172 CTQ262171:CTQ262172 DDM262171:DDM262172 DNI262171:DNI262172 DXE262171:DXE262172 EHA262171:EHA262172 EQW262171:EQW262172 FAS262171:FAS262172 FKO262171:FKO262172 FUK262171:FUK262172 GEG262171:GEG262172 GOC262171:GOC262172 GXY262171:GXY262172 HHU262171:HHU262172 HRQ262171:HRQ262172 IBM262171:IBM262172 ILI262171:ILI262172 IVE262171:IVE262172 JFA262171:JFA262172 JOW262171:JOW262172 JYS262171:JYS262172 KIO262171:KIO262172 KSK262171:KSK262172 LCG262171:LCG262172 LMC262171:LMC262172 LVY262171:LVY262172 MFU262171:MFU262172 MPQ262171:MPQ262172 MZM262171:MZM262172 NJI262171:NJI262172 NTE262171:NTE262172 ODA262171:ODA262172 OMW262171:OMW262172 OWS262171:OWS262172 PGO262171:PGO262172 PQK262171:PQK262172 QAG262171:QAG262172 QKC262171:QKC262172 QTY262171:QTY262172 RDU262171:RDU262172 RNQ262171:RNQ262172 RXM262171:RXM262172 SHI262171:SHI262172 SRE262171:SRE262172 TBA262171:TBA262172 TKW262171:TKW262172 TUS262171:TUS262172 UEO262171:UEO262172 UOK262171:UOK262172 UYG262171:UYG262172 VIC262171:VIC262172 VRY262171:VRY262172 WBU262171:WBU262172 WLQ262171:WLQ262172 WVM262171:WVM262172 E327707:E327708 JA327707:JA327708 SW327707:SW327708 ACS327707:ACS327708 AMO327707:AMO327708 AWK327707:AWK327708 BGG327707:BGG327708 BQC327707:BQC327708 BZY327707:BZY327708 CJU327707:CJU327708 CTQ327707:CTQ327708 DDM327707:DDM327708 DNI327707:DNI327708 DXE327707:DXE327708 EHA327707:EHA327708 EQW327707:EQW327708 FAS327707:FAS327708 FKO327707:FKO327708 FUK327707:FUK327708 GEG327707:GEG327708 GOC327707:GOC327708 GXY327707:GXY327708 HHU327707:HHU327708 HRQ327707:HRQ327708 IBM327707:IBM327708 ILI327707:ILI327708 IVE327707:IVE327708 JFA327707:JFA327708 JOW327707:JOW327708 JYS327707:JYS327708 KIO327707:KIO327708 KSK327707:KSK327708 LCG327707:LCG327708 LMC327707:LMC327708 LVY327707:LVY327708 MFU327707:MFU327708 MPQ327707:MPQ327708 MZM327707:MZM327708 NJI327707:NJI327708 NTE327707:NTE327708 ODA327707:ODA327708 OMW327707:OMW327708 OWS327707:OWS327708 PGO327707:PGO327708 PQK327707:PQK327708 QAG327707:QAG327708 QKC327707:QKC327708 QTY327707:QTY327708 RDU327707:RDU327708 RNQ327707:RNQ327708 RXM327707:RXM327708 SHI327707:SHI327708 SRE327707:SRE327708 TBA327707:TBA327708 TKW327707:TKW327708 TUS327707:TUS327708 UEO327707:UEO327708 UOK327707:UOK327708 UYG327707:UYG327708 VIC327707:VIC327708 VRY327707:VRY327708 WBU327707:WBU327708 WLQ327707:WLQ327708 WVM327707:WVM327708 E393243:E393244 JA393243:JA393244 SW393243:SW393244 ACS393243:ACS393244 AMO393243:AMO393244 AWK393243:AWK393244 BGG393243:BGG393244 BQC393243:BQC393244 BZY393243:BZY393244 CJU393243:CJU393244 CTQ393243:CTQ393244 DDM393243:DDM393244 DNI393243:DNI393244 DXE393243:DXE393244 EHA393243:EHA393244 EQW393243:EQW393244 FAS393243:FAS393244 FKO393243:FKO393244 FUK393243:FUK393244 GEG393243:GEG393244 GOC393243:GOC393244 GXY393243:GXY393244 HHU393243:HHU393244 HRQ393243:HRQ393244 IBM393243:IBM393244 ILI393243:ILI393244 IVE393243:IVE393244 JFA393243:JFA393244 JOW393243:JOW393244 JYS393243:JYS393244 KIO393243:KIO393244 KSK393243:KSK393244 LCG393243:LCG393244 LMC393243:LMC393244 LVY393243:LVY393244 MFU393243:MFU393244 MPQ393243:MPQ393244 MZM393243:MZM393244 NJI393243:NJI393244 NTE393243:NTE393244 ODA393243:ODA393244 OMW393243:OMW393244 OWS393243:OWS393244 PGO393243:PGO393244 PQK393243:PQK393244 QAG393243:QAG393244 QKC393243:QKC393244 QTY393243:QTY393244 RDU393243:RDU393244 RNQ393243:RNQ393244 RXM393243:RXM393244 SHI393243:SHI393244 SRE393243:SRE393244 TBA393243:TBA393244 TKW393243:TKW393244 TUS393243:TUS393244 UEO393243:UEO393244 UOK393243:UOK393244 UYG393243:UYG393244 VIC393243:VIC393244 VRY393243:VRY393244 WBU393243:WBU393244 WLQ393243:WLQ393244 WVM393243:WVM393244 E458779:E458780 JA458779:JA458780 SW458779:SW458780 ACS458779:ACS458780 AMO458779:AMO458780 AWK458779:AWK458780 BGG458779:BGG458780 BQC458779:BQC458780 BZY458779:BZY458780 CJU458779:CJU458780 CTQ458779:CTQ458780 DDM458779:DDM458780 DNI458779:DNI458780 DXE458779:DXE458780 EHA458779:EHA458780 EQW458779:EQW458780 FAS458779:FAS458780 FKO458779:FKO458780 FUK458779:FUK458780 GEG458779:GEG458780 GOC458779:GOC458780 GXY458779:GXY458780 HHU458779:HHU458780 HRQ458779:HRQ458780 IBM458779:IBM458780 ILI458779:ILI458780 IVE458779:IVE458780 JFA458779:JFA458780 JOW458779:JOW458780 JYS458779:JYS458780 KIO458779:KIO458780 KSK458779:KSK458780 LCG458779:LCG458780 LMC458779:LMC458780 LVY458779:LVY458780 MFU458779:MFU458780 MPQ458779:MPQ458780 MZM458779:MZM458780 NJI458779:NJI458780 NTE458779:NTE458780 ODA458779:ODA458780 OMW458779:OMW458780 OWS458779:OWS458780 PGO458779:PGO458780 PQK458779:PQK458780 QAG458779:QAG458780 QKC458779:QKC458780 QTY458779:QTY458780 RDU458779:RDU458780 RNQ458779:RNQ458780 RXM458779:RXM458780 SHI458779:SHI458780 SRE458779:SRE458780 TBA458779:TBA458780 TKW458779:TKW458780 TUS458779:TUS458780 UEO458779:UEO458780 UOK458779:UOK458780 UYG458779:UYG458780 VIC458779:VIC458780 VRY458779:VRY458780 WBU458779:WBU458780 WLQ458779:WLQ458780 WVM458779:WVM458780 E524315:E524316 JA524315:JA524316 SW524315:SW524316 ACS524315:ACS524316 AMO524315:AMO524316 AWK524315:AWK524316 BGG524315:BGG524316 BQC524315:BQC524316 BZY524315:BZY524316 CJU524315:CJU524316 CTQ524315:CTQ524316 DDM524315:DDM524316 DNI524315:DNI524316 DXE524315:DXE524316 EHA524315:EHA524316 EQW524315:EQW524316 FAS524315:FAS524316 FKO524315:FKO524316 FUK524315:FUK524316 GEG524315:GEG524316 GOC524315:GOC524316 GXY524315:GXY524316 HHU524315:HHU524316 HRQ524315:HRQ524316 IBM524315:IBM524316 ILI524315:ILI524316 IVE524315:IVE524316 JFA524315:JFA524316 JOW524315:JOW524316 JYS524315:JYS524316 KIO524315:KIO524316 KSK524315:KSK524316 LCG524315:LCG524316 LMC524315:LMC524316 LVY524315:LVY524316 MFU524315:MFU524316 MPQ524315:MPQ524316 MZM524315:MZM524316 NJI524315:NJI524316 NTE524315:NTE524316 ODA524315:ODA524316 OMW524315:OMW524316 OWS524315:OWS524316 PGO524315:PGO524316 PQK524315:PQK524316 QAG524315:QAG524316 QKC524315:QKC524316 QTY524315:QTY524316 RDU524315:RDU524316 RNQ524315:RNQ524316 RXM524315:RXM524316 SHI524315:SHI524316 SRE524315:SRE524316 TBA524315:TBA524316 TKW524315:TKW524316 TUS524315:TUS524316 UEO524315:UEO524316 UOK524315:UOK524316 UYG524315:UYG524316 VIC524315:VIC524316 VRY524315:VRY524316 WBU524315:WBU524316 WLQ524315:WLQ524316 WVM524315:WVM524316 E589851:E589852 JA589851:JA589852 SW589851:SW589852 ACS589851:ACS589852 AMO589851:AMO589852 AWK589851:AWK589852 BGG589851:BGG589852 BQC589851:BQC589852 BZY589851:BZY589852 CJU589851:CJU589852 CTQ589851:CTQ589852 DDM589851:DDM589852 DNI589851:DNI589852 DXE589851:DXE589852 EHA589851:EHA589852 EQW589851:EQW589852 FAS589851:FAS589852 FKO589851:FKO589852 FUK589851:FUK589852 GEG589851:GEG589852 GOC589851:GOC589852 GXY589851:GXY589852 HHU589851:HHU589852 HRQ589851:HRQ589852 IBM589851:IBM589852 ILI589851:ILI589852 IVE589851:IVE589852 JFA589851:JFA589852 JOW589851:JOW589852 JYS589851:JYS589852 KIO589851:KIO589852 KSK589851:KSK589852 LCG589851:LCG589852 LMC589851:LMC589852 LVY589851:LVY589852 MFU589851:MFU589852 MPQ589851:MPQ589852 MZM589851:MZM589852 NJI589851:NJI589852 NTE589851:NTE589852 ODA589851:ODA589852 OMW589851:OMW589852 OWS589851:OWS589852 PGO589851:PGO589852 PQK589851:PQK589852 QAG589851:QAG589852 QKC589851:QKC589852 QTY589851:QTY589852 RDU589851:RDU589852 RNQ589851:RNQ589852 RXM589851:RXM589852 SHI589851:SHI589852 SRE589851:SRE589852 TBA589851:TBA589852 TKW589851:TKW589852 TUS589851:TUS589852 UEO589851:UEO589852 UOK589851:UOK589852 UYG589851:UYG589852 VIC589851:VIC589852 VRY589851:VRY589852 WBU589851:WBU589852 WLQ589851:WLQ589852 WVM589851:WVM589852 E655387:E655388 JA655387:JA655388 SW655387:SW655388 ACS655387:ACS655388 AMO655387:AMO655388 AWK655387:AWK655388 BGG655387:BGG655388 BQC655387:BQC655388 BZY655387:BZY655388 CJU655387:CJU655388 CTQ655387:CTQ655388 DDM655387:DDM655388 DNI655387:DNI655388 DXE655387:DXE655388 EHA655387:EHA655388 EQW655387:EQW655388 FAS655387:FAS655388 FKO655387:FKO655388 FUK655387:FUK655388 GEG655387:GEG655388 GOC655387:GOC655388 GXY655387:GXY655388 HHU655387:HHU655388 HRQ655387:HRQ655388 IBM655387:IBM655388 ILI655387:ILI655388 IVE655387:IVE655388 JFA655387:JFA655388 JOW655387:JOW655388 JYS655387:JYS655388 KIO655387:KIO655388 KSK655387:KSK655388 LCG655387:LCG655388 LMC655387:LMC655388 LVY655387:LVY655388 MFU655387:MFU655388 MPQ655387:MPQ655388 MZM655387:MZM655388 NJI655387:NJI655388 NTE655387:NTE655388 ODA655387:ODA655388 OMW655387:OMW655388 OWS655387:OWS655388 PGO655387:PGO655388 PQK655387:PQK655388 QAG655387:QAG655388 QKC655387:QKC655388 QTY655387:QTY655388 RDU655387:RDU655388 RNQ655387:RNQ655388 RXM655387:RXM655388 SHI655387:SHI655388 SRE655387:SRE655388 TBA655387:TBA655388 TKW655387:TKW655388 TUS655387:TUS655388 UEO655387:UEO655388 UOK655387:UOK655388 UYG655387:UYG655388 VIC655387:VIC655388 VRY655387:VRY655388 WBU655387:WBU655388 WLQ655387:WLQ655388 WVM655387:WVM655388 E720923:E720924 JA720923:JA720924 SW720923:SW720924 ACS720923:ACS720924 AMO720923:AMO720924 AWK720923:AWK720924 BGG720923:BGG720924 BQC720923:BQC720924 BZY720923:BZY720924 CJU720923:CJU720924 CTQ720923:CTQ720924 DDM720923:DDM720924 DNI720923:DNI720924 DXE720923:DXE720924 EHA720923:EHA720924 EQW720923:EQW720924 FAS720923:FAS720924 FKO720923:FKO720924 FUK720923:FUK720924 GEG720923:GEG720924 GOC720923:GOC720924 GXY720923:GXY720924 HHU720923:HHU720924 HRQ720923:HRQ720924 IBM720923:IBM720924 ILI720923:ILI720924 IVE720923:IVE720924 JFA720923:JFA720924 JOW720923:JOW720924 JYS720923:JYS720924 KIO720923:KIO720924 KSK720923:KSK720924 LCG720923:LCG720924 LMC720923:LMC720924 LVY720923:LVY720924 MFU720923:MFU720924 MPQ720923:MPQ720924 MZM720923:MZM720924 NJI720923:NJI720924 NTE720923:NTE720924 ODA720923:ODA720924 OMW720923:OMW720924 OWS720923:OWS720924 PGO720923:PGO720924 PQK720923:PQK720924 QAG720923:QAG720924 QKC720923:QKC720924 QTY720923:QTY720924 RDU720923:RDU720924 RNQ720923:RNQ720924 RXM720923:RXM720924 SHI720923:SHI720924 SRE720923:SRE720924 TBA720923:TBA720924 TKW720923:TKW720924 TUS720923:TUS720924 UEO720923:UEO720924 UOK720923:UOK720924 UYG720923:UYG720924 VIC720923:VIC720924 VRY720923:VRY720924 WBU720923:WBU720924 WLQ720923:WLQ720924 WVM720923:WVM720924 E786459:E786460 JA786459:JA786460 SW786459:SW786460 ACS786459:ACS786460 AMO786459:AMO786460 AWK786459:AWK786460 BGG786459:BGG786460 BQC786459:BQC786460 BZY786459:BZY786460 CJU786459:CJU786460 CTQ786459:CTQ786460 DDM786459:DDM786460 DNI786459:DNI786460 DXE786459:DXE786460 EHA786459:EHA786460 EQW786459:EQW786460 FAS786459:FAS786460 FKO786459:FKO786460 FUK786459:FUK786460 GEG786459:GEG786460 GOC786459:GOC786460 GXY786459:GXY786460 HHU786459:HHU786460 HRQ786459:HRQ786460 IBM786459:IBM786460 ILI786459:ILI786460 IVE786459:IVE786460 JFA786459:JFA786460 JOW786459:JOW786460 JYS786459:JYS786460 KIO786459:KIO786460 KSK786459:KSK786460 LCG786459:LCG786460 LMC786459:LMC786460 LVY786459:LVY786460 MFU786459:MFU786460 MPQ786459:MPQ786460 MZM786459:MZM786460 NJI786459:NJI786460 NTE786459:NTE786460 ODA786459:ODA786460 OMW786459:OMW786460 OWS786459:OWS786460 PGO786459:PGO786460 PQK786459:PQK786460 QAG786459:QAG786460 QKC786459:QKC786460 QTY786459:QTY786460 RDU786459:RDU786460 RNQ786459:RNQ786460 RXM786459:RXM786460 SHI786459:SHI786460 SRE786459:SRE786460 TBA786459:TBA786460 TKW786459:TKW786460 TUS786459:TUS786460 UEO786459:UEO786460 UOK786459:UOK786460 UYG786459:UYG786460 VIC786459:VIC786460 VRY786459:VRY786460 WBU786459:WBU786460 WLQ786459:WLQ786460 WVM786459:WVM786460 E851995:E851996 JA851995:JA851996 SW851995:SW851996 ACS851995:ACS851996 AMO851995:AMO851996 AWK851995:AWK851996 BGG851995:BGG851996 BQC851995:BQC851996 BZY851995:BZY851996 CJU851995:CJU851996 CTQ851995:CTQ851996 DDM851995:DDM851996 DNI851995:DNI851996 DXE851995:DXE851996 EHA851995:EHA851996 EQW851995:EQW851996 FAS851995:FAS851996 FKO851995:FKO851996 FUK851995:FUK851996 GEG851995:GEG851996 GOC851995:GOC851996 GXY851995:GXY851996 HHU851995:HHU851996 HRQ851995:HRQ851996 IBM851995:IBM851996 ILI851995:ILI851996 IVE851995:IVE851996 JFA851995:JFA851996 JOW851995:JOW851996 JYS851995:JYS851996 KIO851995:KIO851996 KSK851995:KSK851996 LCG851995:LCG851996 LMC851995:LMC851996 LVY851995:LVY851996 MFU851995:MFU851996 MPQ851995:MPQ851996 MZM851995:MZM851996 NJI851995:NJI851996 NTE851995:NTE851996 ODA851995:ODA851996 OMW851995:OMW851996 OWS851995:OWS851996 PGO851995:PGO851996 PQK851995:PQK851996 QAG851995:QAG851996 QKC851995:QKC851996 QTY851995:QTY851996 RDU851995:RDU851996 RNQ851995:RNQ851996 RXM851995:RXM851996 SHI851995:SHI851996 SRE851995:SRE851996 TBA851995:TBA851996 TKW851995:TKW851996 TUS851995:TUS851996 UEO851995:UEO851996 UOK851995:UOK851996 UYG851995:UYG851996 VIC851995:VIC851996 VRY851995:VRY851996 WBU851995:WBU851996 WLQ851995:WLQ851996 WVM851995:WVM851996 E917531:E917532 JA917531:JA917532 SW917531:SW917532 ACS917531:ACS917532 AMO917531:AMO917532 AWK917531:AWK917532 BGG917531:BGG917532 BQC917531:BQC917532 BZY917531:BZY917532 CJU917531:CJU917532 CTQ917531:CTQ917532 DDM917531:DDM917532 DNI917531:DNI917532 DXE917531:DXE917532 EHA917531:EHA917532 EQW917531:EQW917532 FAS917531:FAS917532 FKO917531:FKO917532 FUK917531:FUK917532 GEG917531:GEG917532 GOC917531:GOC917532 GXY917531:GXY917532 HHU917531:HHU917532 HRQ917531:HRQ917532 IBM917531:IBM917532 ILI917531:ILI917532 IVE917531:IVE917532 JFA917531:JFA917532 JOW917531:JOW917532 JYS917531:JYS917532 KIO917531:KIO917532 KSK917531:KSK917532 LCG917531:LCG917532 LMC917531:LMC917532 LVY917531:LVY917532 MFU917531:MFU917532 MPQ917531:MPQ917532 MZM917531:MZM917532 NJI917531:NJI917532 NTE917531:NTE917532 ODA917531:ODA917532 OMW917531:OMW917532 OWS917531:OWS917532 PGO917531:PGO917532 PQK917531:PQK917532 QAG917531:QAG917532 QKC917531:QKC917532 QTY917531:QTY917532 RDU917531:RDU917532 RNQ917531:RNQ917532 RXM917531:RXM917532 SHI917531:SHI917532 SRE917531:SRE917532 TBA917531:TBA917532 TKW917531:TKW917532 TUS917531:TUS917532 UEO917531:UEO917532 UOK917531:UOK917532 UYG917531:UYG917532 VIC917531:VIC917532 VRY917531:VRY917532 WBU917531:WBU917532 WLQ917531:WLQ917532 WVM917531:WVM917532 E983067:E983068 JA983067:JA983068 SW983067:SW983068 ACS983067:ACS983068 AMO983067:AMO983068 AWK983067:AWK983068 BGG983067:BGG983068 BQC983067:BQC983068 BZY983067:BZY983068 CJU983067:CJU983068 CTQ983067:CTQ983068 DDM983067:DDM983068 DNI983067:DNI983068 DXE983067:DXE983068 EHA983067:EHA983068 EQW983067:EQW983068 FAS983067:FAS983068 FKO983067:FKO983068 FUK983067:FUK983068 GEG983067:GEG983068 GOC983067:GOC983068 GXY983067:GXY983068 HHU983067:HHU983068 HRQ983067:HRQ983068 IBM983067:IBM983068 ILI983067:ILI983068 IVE983067:IVE983068 JFA983067:JFA983068 JOW983067:JOW983068 JYS983067:JYS983068 KIO983067:KIO983068 KSK983067:KSK983068 LCG983067:LCG983068 LMC983067:LMC983068 LVY983067:LVY983068 MFU983067:MFU983068 MPQ983067:MPQ983068 MZM983067:MZM983068 NJI983067:NJI983068 NTE983067:NTE983068 ODA983067:ODA983068 OMW983067:OMW983068 OWS983067:OWS983068 PGO983067:PGO983068 PQK983067:PQK983068 QAG983067:QAG983068 QKC983067:QKC983068 QTY983067:QTY983068 RDU983067:RDU983068 RNQ983067:RNQ983068 RXM983067:RXM983068 SHI983067:SHI983068 SRE983067:SRE983068 TBA983067:TBA983068 TKW983067:TKW983068 TUS983067:TUS983068 UEO983067:UEO983068 UOK983067:UOK983068 UYG983067:UYG983068 VIC983067:VIC983068 VRY983067:VRY983068 WBU983067:WBU983068 WLQ983067:WLQ983068 WVM983067:WVM983068 K25:K26 JG25:JG26 TC25:TC26 ACY25:ACY26 AMU25:AMU26 AWQ25:AWQ26 BGM25:BGM26 BQI25:BQI26 CAE25:CAE26 CKA25:CKA26 CTW25:CTW26 DDS25:DDS26 DNO25:DNO26 DXK25:DXK26 EHG25:EHG26 ERC25:ERC26 FAY25:FAY26 FKU25:FKU26 FUQ25:FUQ26 GEM25:GEM26 GOI25:GOI26 GYE25:GYE26 HIA25:HIA26 HRW25:HRW26 IBS25:IBS26 ILO25:ILO26 IVK25:IVK26 JFG25:JFG26 JPC25:JPC26 JYY25:JYY26 KIU25:KIU26 KSQ25:KSQ26 LCM25:LCM26 LMI25:LMI26 LWE25:LWE26 MGA25:MGA26 MPW25:MPW26 MZS25:MZS26 NJO25:NJO26 NTK25:NTK26 ODG25:ODG26 ONC25:ONC26 OWY25:OWY26 PGU25:PGU26 PQQ25:PQQ26 QAM25:QAM26 QKI25:QKI26 QUE25:QUE26 REA25:REA26 RNW25:RNW26 RXS25:RXS26 SHO25:SHO26 SRK25:SRK26 TBG25:TBG26 TLC25:TLC26 TUY25:TUY26 UEU25:UEU26 UOQ25:UOQ26 UYM25:UYM26 VII25:VII26 VSE25:VSE26 WCA25:WCA26 WLW25:WLW26 WVS25:WVS26 K65563:K65564 JG65561:JG65562 TC65561:TC65562 ACY65561:ACY65562 AMU65561:AMU65562 AWQ65561:AWQ65562 BGM65561:BGM65562 BQI65561:BQI65562 CAE65561:CAE65562 CKA65561:CKA65562 CTW65561:CTW65562 DDS65561:DDS65562 DNO65561:DNO65562 DXK65561:DXK65562 EHG65561:EHG65562 ERC65561:ERC65562 FAY65561:FAY65562 FKU65561:FKU65562 FUQ65561:FUQ65562 GEM65561:GEM65562 GOI65561:GOI65562 GYE65561:GYE65562 HIA65561:HIA65562 HRW65561:HRW65562 IBS65561:IBS65562 ILO65561:ILO65562 IVK65561:IVK65562 JFG65561:JFG65562 JPC65561:JPC65562 JYY65561:JYY65562 KIU65561:KIU65562 KSQ65561:KSQ65562 LCM65561:LCM65562 LMI65561:LMI65562 LWE65561:LWE65562 MGA65561:MGA65562 MPW65561:MPW65562 MZS65561:MZS65562 NJO65561:NJO65562 NTK65561:NTK65562 ODG65561:ODG65562 ONC65561:ONC65562 OWY65561:OWY65562 PGU65561:PGU65562 PQQ65561:PQQ65562 QAM65561:QAM65562 QKI65561:QKI65562 QUE65561:QUE65562 REA65561:REA65562 RNW65561:RNW65562 RXS65561:RXS65562 SHO65561:SHO65562 SRK65561:SRK65562 TBG65561:TBG65562 TLC65561:TLC65562 TUY65561:TUY65562 UEU65561:UEU65562 UOQ65561:UOQ65562 UYM65561:UYM65562 VII65561:VII65562 VSE65561:VSE65562 WCA65561:WCA65562 WLW65561:WLW65562 WVS65561:WVS65562 K131099:K131100 JG131097:JG131098 TC131097:TC131098 ACY131097:ACY131098 AMU131097:AMU131098 AWQ131097:AWQ131098 BGM131097:BGM131098 BQI131097:BQI131098 CAE131097:CAE131098 CKA131097:CKA131098 CTW131097:CTW131098 DDS131097:DDS131098 DNO131097:DNO131098 DXK131097:DXK131098 EHG131097:EHG131098 ERC131097:ERC131098 FAY131097:FAY131098 FKU131097:FKU131098 FUQ131097:FUQ131098 GEM131097:GEM131098 GOI131097:GOI131098 GYE131097:GYE131098 HIA131097:HIA131098 HRW131097:HRW131098 IBS131097:IBS131098 ILO131097:ILO131098 IVK131097:IVK131098 JFG131097:JFG131098 JPC131097:JPC131098 JYY131097:JYY131098 KIU131097:KIU131098 KSQ131097:KSQ131098 LCM131097:LCM131098 LMI131097:LMI131098 LWE131097:LWE131098 MGA131097:MGA131098 MPW131097:MPW131098 MZS131097:MZS131098 NJO131097:NJO131098 NTK131097:NTK131098 ODG131097:ODG131098 ONC131097:ONC131098 OWY131097:OWY131098 PGU131097:PGU131098 PQQ131097:PQQ131098 QAM131097:QAM131098 QKI131097:QKI131098 QUE131097:QUE131098 REA131097:REA131098 RNW131097:RNW131098 RXS131097:RXS131098 SHO131097:SHO131098 SRK131097:SRK131098 TBG131097:TBG131098 TLC131097:TLC131098 TUY131097:TUY131098 UEU131097:UEU131098 UOQ131097:UOQ131098 UYM131097:UYM131098 VII131097:VII131098 VSE131097:VSE131098 WCA131097:WCA131098 WLW131097:WLW131098 WVS131097:WVS131098 K196635:K196636 JG196633:JG196634 TC196633:TC196634 ACY196633:ACY196634 AMU196633:AMU196634 AWQ196633:AWQ196634 BGM196633:BGM196634 BQI196633:BQI196634 CAE196633:CAE196634 CKA196633:CKA196634 CTW196633:CTW196634 DDS196633:DDS196634 DNO196633:DNO196634 DXK196633:DXK196634 EHG196633:EHG196634 ERC196633:ERC196634 FAY196633:FAY196634 FKU196633:FKU196634 FUQ196633:FUQ196634 GEM196633:GEM196634 GOI196633:GOI196634 GYE196633:GYE196634 HIA196633:HIA196634 HRW196633:HRW196634 IBS196633:IBS196634 ILO196633:ILO196634 IVK196633:IVK196634 JFG196633:JFG196634 JPC196633:JPC196634 JYY196633:JYY196634 KIU196633:KIU196634 KSQ196633:KSQ196634 LCM196633:LCM196634 LMI196633:LMI196634 LWE196633:LWE196634 MGA196633:MGA196634 MPW196633:MPW196634 MZS196633:MZS196634 NJO196633:NJO196634 NTK196633:NTK196634 ODG196633:ODG196634 ONC196633:ONC196634 OWY196633:OWY196634 PGU196633:PGU196634 PQQ196633:PQQ196634 QAM196633:QAM196634 QKI196633:QKI196634 QUE196633:QUE196634 REA196633:REA196634 RNW196633:RNW196634 RXS196633:RXS196634 SHO196633:SHO196634 SRK196633:SRK196634 TBG196633:TBG196634 TLC196633:TLC196634 TUY196633:TUY196634 UEU196633:UEU196634 UOQ196633:UOQ196634 UYM196633:UYM196634 VII196633:VII196634 VSE196633:VSE196634 WCA196633:WCA196634 WLW196633:WLW196634 WVS196633:WVS196634 K262171:K262172 JG262169:JG262170 TC262169:TC262170 ACY262169:ACY262170 AMU262169:AMU262170 AWQ262169:AWQ262170 BGM262169:BGM262170 BQI262169:BQI262170 CAE262169:CAE262170 CKA262169:CKA262170 CTW262169:CTW262170 DDS262169:DDS262170 DNO262169:DNO262170 DXK262169:DXK262170 EHG262169:EHG262170 ERC262169:ERC262170 FAY262169:FAY262170 FKU262169:FKU262170 FUQ262169:FUQ262170 GEM262169:GEM262170 GOI262169:GOI262170 GYE262169:GYE262170 HIA262169:HIA262170 HRW262169:HRW262170 IBS262169:IBS262170 ILO262169:ILO262170 IVK262169:IVK262170 JFG262169:JFG262170 JPC262169:JPC262170 JYY262169:JYY262170 KIU262169:KIU262170 KSQ262169:KSQ262170 LCM262169:LCM262170 LMI262169:LMI262170 LWE262169:LWE262170 MGA262169:MGA262170 MPW262169:MPW262170 MZS262169:MZS262170 NJO262169:NJO262170 NTK262169:NTK262170 ODG262169:ODG262170 ONC262169:ONC262170 OWY262169:OWY262170 PGU262169:PGU262170 PQQ262169:PQQ262170 QAM262169:QAM262170 QKI262169:QKI262170 QUE262169:QUE262170 REA262169:REA262170 RNW262169:RNW262170 RXS262169:RXS262170 SHO262169:SHO262170 SRK262169:SRK262170 TBG262169:TBG262170 TLC262169:TLC262170 TUY262169:TUY262170 UEU262169:UEU262170 UOQ262169:UOQ262170 UYM262169:UYM262170 VII262169:VII262170 VSE262169:VSE262170 WCA262169:WCA262170 WLW262169:WLW262170 WVS262169:WVS262170 K327707:K327708 JG327705:JG327706 TC327705:TC327706 ACY327705:ACY327706 AMU327705:AMU327706 AWQ327705:AWQ327706 BGM327705:BGM327706 BQI327705:BQI327706 CAE327705:CAE327706 CKA327705:CKA327706 CTW327705:CTW327706 DDS327705:DDS327706 DNO327705:DNO327706 DXK327705:DXK327706 EHG327705:EHG327706 ERC327705:ERC327706 FAY327705:FAY327706 FKU327705:FKU327706 FUQ327705:FUQ327706 GEM327705:GEM327706 GOI327705:GOI327706 GYE327705:GYE327706 HIA327705:HIA327706 HRW327705:HRW327706 IBS327705:IBS327706 ILO327705:ILO327706 IVK327705:IVK327706 JFG327705:JFG327706 JPC327705:JPC327706 JYY327705:JYY327706 KIU327705:KIU327706 KSQ327705:KSQ327706 LCM327705:LCM327706 LMI327705:LMI327706 LWE327705:LWE327706 MGA327705:MGA327706 MPW327705:MPW327706 MZS327705:MZS327706 NJO327705:NJO327706 NTK327705:NTK327706 ODG327705:ODG327706 ONC327705:ONC327706 OWY327705:OWY327706 PGU327705:PGU327706 PQQ327705:PQQ327706 QAM327705:QAM327706 QKI327705:QKI327706 QUE327705:QUE327706 REA327705:REA327706 RNW327705:RNW327706 RXS327705:RXS327706 SHO327705:SHO327706 SRK327705:SRK327706 TBG327705:TBG327706 TLC327705:TLC327706 TUY327705:TUY327706 UEU327705:UEU327706 UOQ327705:UOQ327706 UYM327705:UYM327706 VII327705:VII327706 VSE327705:VSE327706 WCA327705:WCA327706 WLW327705:WLW327706 WVS327705:WVS327706 K393243:K393244 JG393241:JG393242 TC393241:TC393242 ACY393241:ACY393242 AMU393241:AMU393242 AWQ393241:AWQ393242 BGM393241:BGM393242 BQI393241:BQI393242 CAE393241:CAE393242 CKA393241:CKA393242 CTW393241:CTW393242 DDS393241:DDS393242 DNO393241:DNO393242 DXK393241:DXK393242 EHG393241:EHG393242 ERC393241:ERC393242 FAY393241:FAY393242 FKU393241:FKU393242 FUQ393241:FUQ393242 GEM393241:GEM393242 GOI393241:GOI393242 GYE393241:GYE393242 HIA393241:HIA393242 HRW393241:HRW393242 IBS393241:IBS393242 ILO393241:ILO393242 IVK393241:IVK393242 JFG393241:JFG393242 JPC393241:JPC393242 JYY393241:JYY393242 KIU393241:KIU393242 KSQ393241:KSQ393242 LCM393241:LCM393242 LMI393241:LMI393242 LWE393241:LWE393242 MGA393241:MGA393242 MPW393241:MPW393242 MZS393241:MZS393242 NJO393241:NJO393242 NTK393241:NTK393242 ODG393241:ODG393242 ONC393241:ONC393242 OWY393241:OWY393242 PGU393241:PGU393242 PQQ393241:PQQ393242 QAM393241:QAM393242 QKI393241:QKI393242 QUE393241:QUE393242 REA393241:REA393242 RNW393241:RNW393242 RXS393241:RXS393242 SHO393241:SHO393242 SRK393241:SRK393242 TBG393241:TBG393242 TLC393241:TLC393242 TUY393241:TUY393242 UEU393241:UEU393242 UOQ393241:UOQ393242 UYM393241:UYM393242 VII393241:VII393242 VSE393241:VSE393242 WCA393241:WCA393242 WLW393241:WLW393242 WVS393241:WVS393242 K458779:K458780 JG458777:JG458778 TC458777:TC458778 ACY458777:ACY458778 AMU458777:AMU458778 AWQ458777:AWQ458778 BGM458777:BGM458778 BQI458777:BQI458778 CAE458777:CAE458778 CKA458777:CKA458778 CTW458777:CTW458778 DDS458777:DDS458778 DNO458777:DNO458778 DXK458777:DXK458778 EHG458777:EHG458778 ERC458777:ERC458778 FAY458777:FAY458778 FKU458777:FKU458778 FUQ458777:FUQ458778 GEM458777:GEM458778 GOI458777:GOI458778 GYE458777:GYE458778 HIA458777:HIA458778 HRW458777:HRW458778 IBS458777:IBS458778 ILO458777:ILO458778 IVK458777:IVK458778 JFG458777:JFG458778 JPC458777:JPC458778 JYY458777:JYY458778 KIU458777:KIU458778 KSQ458777:KSQ458778 LCM458777:LCM458778 LMI458777:LMI458778 LWE458777:LWE458778 MGA458777:MGA458778 MPW458777:MPW458778 MZS458777:MZS458778 NJO458777:NJO458778 NTK458777:NTK458778 ODG458777:ODG458778 ONC458777:ONC458778 OWY458777:OWY458778 PGU458777:PGU458778 PQQ458777:PQQ458778 QAM458777:QAM458778 QKI458777:QKI458778 QUE458777:QUE458778 REA458777:REA458778 RNW458777:RNW458778 RXS458777:RXS458778 SHO458777:SHO458778 SRK458777:SRK458778 TBG458777:TBG458778 TLC458777:TLC458778 TUY458777:TUY458778 UEU458777:UEU458778 UOQ458777:UOQ458778 UYM458777:UYM458778 VII458777:VII458778 VSE458777:VSE458778 WCA458777:WCA458778 WLW458777:WLW458778 WVS458777:WVS458778 K524315:K524316 JG524313:JG524314 TC524313:TC524314 ACY524313:ACY524314 AMU524313:AMU524314 AWQ524313:AWQ524314 BGM524313:BGM524314 BQI524313:BQI524314 CAE524313:CAE524314 CKA524313:CKA524314 CTW524313:CTW524314 DDS524313:DDS524314 DNO524313:DNO524314 DXK524313:DXK524314 EHG524313:EHG524314 ERC524313:ERC524314 FAY524313:FAY524314 FKU524313:FKU524314 FUQ524313:FUQ524314 GEM524313:GEM524314 GOI524313:GOI524314 GYE524313:GYE524314 HIA524313:HIA524314 HRW524313:HRW524314 IBS524313:IBS524314 ILO524313:ILO524314 IVK524313:IVK524314 JFG524313:JFG524314 JPC524313:JPC524314 JYY524313:JYY524314 KIU524313:KIU524314 KSQ524313:KSQ524314 LCM524313:LCM524314 LMI524313:LMI524314 LWE524313:LWE524314 MGA524313:MGA524314 MPW524313:MPW524314 MZS524313:MZS524314 NJO524313:NJO524314 NTK524313:NTK524314 ODG524313:ODG524314 ONC524313:ONC524314 OWY524313:OWY524314 PGU524313:PGU524314 PQQ524313:PQQ524314 QAM524313:QAM524314 QKI524313:QKI524314 QUE524313:QUE524314 REA524313:REA524314 RNW524313:RNW524314 RXS524313:RXS524314 SHO524313:SHO524314 SRK524313:SRK524314 TBG524313:TBG524314 TLC524313:TLC524314 TUY524313:TUY524314 UEU524313:UEU524314 UOQ524313:UOQ524314 UYM524313:UYM524314 VII524313:VII524314 VSE524313:VSE524314 WCA524313:WCA524314 WLW524313:WLW524314 WVS524313:WVS524314 K589851:K589852 JG589849:JG589850 TC589849:TC589850 ACY589849:ACY589850 AMU589849:AMU589850 AWQ589849:AWQ589850 BGM589849:BGM589850 BQI589849:BQI589850 CAE589849:CAE589850 CKA589849:CKA589850 CTW589849:CTW589850 DDS589849:DDS589850 DNO589849:DNO589850 DXK589849:DXK589850 EHG589849:EHG589850 ERC589849:ERC589850 FAY589849:FAY589850 FKU589849:FKU589850 FUQ589849:FUQ589850 GEM589849:GEM589850 GOI589849:GOI589850 GYE589849:GYE589850 HIA589849:HIA589850 HRW589849:HRW589850 IBS589849:IBS589850 ILO589849:ILO589850 IVK589849:IVK589850 JFG589849:JFG589850 JPC589849:JPC589850 JYY589849:JYY589850 KIU589849:KIU589850 KSQ589849:KSQ589850 LCM589849:LCM589850 LMI589849:LMI589850 LWE589849:LWE589850 MGA589849:MGA589850 MPW589849:MPW589850 MZS589849:MZS589850 NJO589849:NJO589850 NTK589849:NTK589850 ODG589849:ODG589850 ONC589849:ONC589850 OWY589849:OWY589850 PGU589849:PGU589850 PQQ589849:PQQ589850 QAM589849:QAM589850 QKI589849:QKI589850 QUE589849:QUE589850 REA589849:REA589850 RNW589849:RNW589850 RXS589849:RXS589850 SHO589849:SHO589850 SRK589849:SRK589850 TBG589849:TBG589850 TLC589849:TLC589850 TUY589849:TUY589850 UEU589849:UEU589850 UOQ589849:UOQ589850 UYM589849:UYM589850 VII589849:VII589850 VSE589849:VSE589850 WCA589849:WCA589850 WLW589849:WLW589850 WVS589849:WVS589850 K655387:K655388 JG655385:JG655386 TC655385:TC655386 ACY655385:ACY655386 AMU655385:AMU655386 AWQ655385:AWQ655386 BGM655385:BGM655386 BQI655385:BQI655386 CAE655385:CAE655386 CKA655385:CKA655386 CTW655385:CTW655386 DDS655385:DDS655386 DNO655385:DNO655386 DXK655385:DXK655386 EHG655385:EHG655386 ERC655385:ERC655386 FAY655385:FAY655386 FKU655385:FKU655386 FUQ655385:FUQ655386 GEM655385:GEM655386 GOI655385:GOI655386 GYE655385:GYE655386 HIA655385:HIA655386 HRW655385:HRW655386 IBS655385:IBS655386 ILO655385:ILO655386 IVK655385:IVK655386 JFG655385:JFG655386 JPC655385:JPC655386 JYY655385:JYY655386 KIU655385:KIU655386 KSQ655385:KSQ655386 LCM655385:LCM655386 LMI655385:LMI655386 LWE655385:LWE655386 MGA655385:MGA655386 MPW655385:MPW655386 MZS655385:MZS655386 NJO655385:NJO655386 NTK655385:NTK655386 ODG655385:ODG655386 ONC655385:ONC655386 OWY655385:OWY655386 PGU655385:PGU655386 PQQ655385:PQQ655386 QAM655385:QAM655386 QKI655385:QKI655386 QUE655385:QUE655386 REA655385:REA655386 RNW655385:RNW655386 RXS655385:RXS655386 SHO655385:SHO655386 SRK655385:SRK655386 TBG655385:TBG655386 TLC655385:TLC655386 TUY655385:TUY655386 UEU655385:UEU655386 UOQ655385:UOQ655386 UYM655385:UYM655386 VII655385:VII655386 VSE655385:VSE655386 WCA655385:WCA655386 WLW655385:WLW655386 WVS655385:WVS655386 K720923:K720924 JG720921:JG720922 TC720921:TC720922 ACY720921:ACY720922 AMU720921:AMU720922 AWQ720921:AWQ720922 BGM720921:BGM720922 BQI720921:BQI720922 CAE720921:CAE720922 CKA720921:CKA720922 CTW720921:CTW720922 DDS720921:DDS720922 DNO720921:DNO720922 DXK720921:DXK720922 EHG720921:EHG720922 ERC720921:ERC720922 FAY720921:FAY720922 FKU720921:FKU720922 FUQ720921:FUQ720922 GEM720921:GEM720922 GOI720921:GOI720922 GYE720921:GYE720922 HIA720921:HIA720922 HRW720921:HRW720922 IBS720921:IBS720922 ILO720921:ILO720922 IVK720921:IVK720922 JFG720921:JFG720922 JPC720921:JPC720922 JYY720921:JYY720922 KIU720921:KIU720922 KSQ720921:KSQ720922 LCM720921:LCM720922 LMI720921:LMI720922 LWE720921:LWE720922 MGA720921:MGA720922 MPW720921:MPW720922 MZS720921:MZS720922 NJO720921:NJO720922 NTK720921:NTK720922 ODG720921:ODG720922 ONC720921:ONC720922 OWY720921:OWY720922 PGU720921:PGU720922 PQQ720921:PQQ720922 QAM720921:QAM720922 QKI720921:QKI720922 QUE720921:QUE720922 REA720921:REA720922 RNW720921:RNW720922 RXS720921:RXS720922 SHO720921:SHO720922 SRK720921:SRK720922 TBG720921:TBG720922 TLC720921:TLC720922 TUY720921:TUY720922 UEU720921:UEU720922 UOQ720921:UOQ720922 UYM720921:UYM720922 VII720921:VII720922 VSE720921:VSE720922 WCA720921:WCA720922 WLW720921:WLW720922 WVS720921:WVS720922 K786459:K786460 JG786457:JG786458 TC786457:TC786458 ACY786457:ACY786458 AMU786457:AMU786458 AWQ786457:AWQ786458 BGM786457:BGM786458 BQI786457:BQI786458 CAE786457:CAE786458 CKA786457:CKA786458 CTW786457:CTW786458 DDS786457:DDS786458 DNO786457:DNO786458 DXK786457:DXK786458 EHG786457:EHG786458 ERC786457:ERC786458 FAY786457:FAY786458 FKU786457:FKU786458 FUQ786457:FUQ786458 GEM786457:GEM786458 GOI786457:GOI786458 GYE786457:GYE786458 HIA786457:HIA786458 HRW786457:HRW786458 IBS786457:IBS786458 ILO786457:ILO786458 IVK786457:IVK786458 JFG786457:JFG786458 JPC786457:JPC786458 JYY786457:JYY786458 KIU786457:KIU786458 KSQ786457:KSQ786458 LCM786457:LCM786458 LMI786457:LMI786458 LWE786457:LWE786458 MGA786457:MGA786458 MPW786457:MPW786458 MZS786457:MZS786458 NJO786457:NJO786458 NTK786457:NTK786458 ODG786457:ODG786458 ONC786457:ONC786458 OWY786457:OWY786458 PGU786457:PGU786458 PQQ786457:PQQ786458 QAM786457:QAM786458 QKI786457:QKI786458 QUE786457:QUE786458 REA786457:REA786458 RNW786457:RNW786458 RXS786457:RXS786458 SHO786457:SHO786458 SRK786457:SRK786458 TBG786457:TBG786458 TLC786457:TLC786458 TUY786457:TUY786458 UEU786457:UEU786458 UOQ786457:UOQ786458 UYM786457:UYM786458 VII786457:VII786458 VSE786457:VSE786458 WCA786457:WCA786458 WLW786457:WLW786458 WVS786457:WVS786458 K851995:K851996 JG851993:JG851994 TC851993:TC851994 ACY851993:ACY851994 AMU851993:AMU851994 AWQ851993:AWQ851994 BGM851993:BGM851994 BQI851993:BQI851994 CAE851993:CAE851994 CKA851993:CKA851994 CTW851993:CTW851994 DDS851993:DDS851994 DNO851993:DNO851994 DXK851993:DXK851994 EHG851993:EHG851994 ERC851993:ERC851994 FAY851993:FAY851994 FKU851993:FKU851994 FUQ851993:FUQ851994 GEM851993:GEM851994 GOI851993:GOI851994 GYE851993:GYE851994 HIA851993:HIA851994 HRW851993:HRW851994 IBS851993:IBS851994 ILO851993:ILO851994 IVK851993:IVK851994 JFG851993:JFG851994 JPC851993:JPC851994 JYY851993:JYY851994 KIU851993:KIU851994 KSQ851993:KSQ851994 LCM851993:LCM851994 LMI851993:LMI851994 LWE851993:LWE851994 MGA851993:MGA851994 MPW851993:MPW851994 MZS851993:MZS851994 NJO851993:NJO851994 NTK851993:NTK851994 ODG851993:ODG851994 ONC851993:ONC851994 OWY851993:OWY851994 PGU851993:PGU851994 PQQ851993:PQQ851994 QAM851993:QAM851994 QKI851993:QKI851994 QUE851993:QUE851994 REA851993:REA851994 RNW851993:RNW851994 RXS851993:RXS851994 SHO851993:SHO851994 SRK851993:SRK851994 TBG851993:TBG851994 TLC851993:TLC851994 TUY851993:TUY851994 UEU851993:UEU851994 UOQ851993:UOQ851994 UYM851993:UYM851994 VII851993:VII851994 VSE851993:VSE851994 WCA851993:WCA851994 WLW851993:WLW851994 WVS851993:WVS851994 K917531:K917532 JG917529:JG917530 TC917529:TC917530 ACY917529:ACY917530 AMU917529:AMU917530 AWQ917529:AWQ917530 BGM917529:BGM917530 BQI917529:BQI917530 CAE917529:CAE917530 CKA917529:CKA917530 CTW917529:CTW917530 DDS917529:DDS917530 DNO917529:DNO917530 DXK917529:DXK917530 EHG917529:EHG917530 ERC917529:ERC917530 FAY917529:FAY917530 FKU917529:FKU917530 FUQ917529:FUQ917530 GEM917529:GEM917530 GOI917529:GOI917530 GYE917529:GYE917530 HIA917529:HIA917530 HRW917529:HRW917530 IBS917529:IBS917530 ILO917529:ILO917530 IVK917529:IVK917530 JFG917529:JFG917530 JPC917529:JPC917530 JYY917529:JYY917530 KIU917529:KIU917530 KSQ917529:KSQ917530 LCM917529:LCM917530 LMI917529:LMI917530 LWE917529:LWE917530 MGA917529:MGA917530 MPW917529:MPW917530 MZS917529:MZS917530 NJO917529:NJO917530 NTK917529:NTK917530 ODG917529:ODG917530 ONC917529:ONC917530 OWY917529:OWY917530 PGU917529:PGU917530 PQQ917529:PQQ917530 QAM917529:QAM917530 QKI917529:QKI917530 QUE917529:QUE917530 REA917529:REA917530 RNW917529:RNW917530 RXS917529:RXS917530 SHO917529:SHO917530 SRK917529:SRK917530 TBG917529:TBG917530 TLC917529:TLC917530 TUY917529:TUY917530 UEU917529:UEU917530 UOQ917529:UOQ917530 UYM917529:UYM917530 VII917529:VII917530 VSE917529:VSE917530 WCA917529:WCA917530 WLW917529:WLW917530 WVS917529:WVS917530 K983067:K983068 JG983065:JG983066 TC983065:TC983066 ACY983065:ACY983066 AMU983065:AMU983066 AWQ983065:AWQ983066 BGM983065:BGM983066 BQI983065:BQI983066 CAE983065:CAE983066 CKA983065:CKA983066 CTW983065:CTW983066 DDS983065:DDS983066 DNO983065:DNO983066 DXK983065:DXK983066 EHG983065:EHG983066 ERC983065:ERC983066 FAY983065:FAY983066 FKU983065:FKU983066 FUQ983065:FUQ983066 GEM983065:GEM983066 GOI983065:GOI983066 GYE983065:GYE983066 HIA983065:HIA983066 HRW983065:HRW983066 IBS983065:IBS983066 ILO983065:ILO983066 IVK983065:IVK983066 JFG983065:JFG983066 JPC983065:JPC983066 JYY983065:JYY983066 KIU983065:KIU983066 KSQ983065:KSQ983066 LCM983065:LCM983066 LMI983065:LMI983066 LWE983065:LWE983066 MGA983065:MGA983066 MPW983065:MPW983066 MZS983065:MZS983066 NJO983065:NJO983066 NTK983065:NTK983066 ODG983065:ODG983066 ONC983065:ONC983066 OWY983065:OWY983066 PGU983065:PGU983066 PQQ983065:PQQ983066 QAM983065:QAM983066 QKI983065:QKI983066 QUE983065:QUE983066 REA983065:REA983066 RNW983065:RNW983066 RXS983065:RXS983066 SHO983065:SHO983066 SRK983065:SRK983066 TBG983065:TBG983066 TLC983065:TLC983066 TUY983065:TUY983066 UEU983065:UEU983066 UOQ983065:UOQ983066 UYM983065:UYM983066 VII983065:VII983066 VSE983065:VSE983066 WCA983065:WCA983066 WLW983065:WLW983066 WVS983065:WVS983066 K29:K30 JG29:JG30 TC29:TC30 ACY29:ACY30 AMU29:AMU30 AWQ29:AWQ30 BGM29:BGM30 BQI29:BQI30 CAE29:CAE30 CKA29:CKA30 CTW29:CTW30 DDS29:DDS30 DNO29:DNO30 DXK29:DXK30 EHG29:EHG30 ERC29:ERC30 FAY29:FAY30 FKU29:FKU30 FUQ29:FUQ30 GEM29:GEM30 GOI29:GOI30 GYE29:GYE30 HIA29:HIA30 HRW29:HRW30 IBS29:IBS30 ILO29:ILO30 IVK29:IVK30 JFG29:JFG30 JPC29:JPC30 JYY29:JYY30 KIU29:KIU30 KSQ29:KSQ30 LCM29:LCM30 LMI29:LMI30 LWE29:LWE30 MGA29:MGA30 MPW29:MPW30 MZS29:MZS30 NJO29:NJO30 NTK29:NTK30 ODG29:ODG30 ONC29:ONC30 OWY29:OWY30 PGU29:PGU30 PQQ29:PQQ30 QAM29:QAM30 QKI29:QKI30 QUE29:QUE30 REA29:REA30 RNW29:RNW30 RXS29:RXS30 SHO29:SHO30 SRK29:SRK30 TBG29:TBG30 TLC29:TLC30 TUY29:TUY30 UEU29:UEU30 UOQ29:UOQ30 UYM29:UYM30 VII29:VII30 VSE29:VSE30 WCA29:WCA30 WLW29:WLW30 WVS29:WVS30 K65567:K65568 JG65565:JG65566 TC65565:TC65566 ACY65565:ACY65566 AMU65565:AMU65566 AWQ65565:AWQ65566 BGM65565:BGM65566 BQI65565:BQI65566 CAE65565:CAE65566 CKA65565:CKA65566 CTW65565:CTW65566 DDS65565:DDS65566 DNO65565:DNO65566 DXK65565:DXK65566 EHG65565:EHG65566 ERC65565:ERC65566 FAY65565:FAY65566 FKU65565:FKU65566 FUQ65565:FUQ65566 GEM65565:GEM65566 GOI65565:GOI65566 GYE65565:GYE65566 HIA65565:HIA65566 HRW65565:HRW65566 IBS65565:IBS65566 ILO65565:ILO65566 IVK65565:IVK65566 JFG65565:JFG65566 JPC65565:JPC65566 JYY65565:JYY65566 KIU65565:KIU65566 KSQ65565:KSQ65566 LCM65565:LCM65566 LMI65565:LMI65566 LWE65565:LWE65566 MGA65565:MGA65566 MPW65565:MPW65566 MZS65565:MZS65566 NJO65565:NJO65566 NTK65565:NTK65566 ODG65565:ODG65566 ONC65565:ONC65566 OWY65565:OWY65566 PGU65565:PGU65566 PQQ65565:PQQ65566 QAM65565:QAM65566 QKI65565:QKI65566 QUE65565:QUE65566 REA65565:REA65566 RNW65565:RNW65566 RXS65565:RXS65566 SHO65565:SHO65566 SRK65565:SRK65566 TBG65565:TBG65566 TLC65565:TLC65566 TUY65565:TUY65566 UEU65565:UEU65566 UOQ65565:UOQ65566 UYM65565:UYM65566 VII65565:VII65566 VSE65565:VSE65566 WCA65565:WCA65566 WLW65565:WLW65566 WVS65565:WVS65566 K131103:K131104 JG131101:JG131102 TC131101:TC131102 ACY131101:ACY131102 AMU131101:AMU131102 AWQ131101:AWQ131102 BGM131101:BGM131102 BQI131101:BQI131102 CAE131101:CAE131102 CKA131101:CKA131102 CTW131101:CTW131102 DDS131101:DDS131102 DNO131101:DNO131102 DXK131101:DXK131102 EHG131101:EHG131102 ERC131101:ERC131102 FAY131101:FAY131102 FKU131101:FKU131102 FUQ131101:FUQ131102 GEM131101:GEM131102 GOI131101:GOI131102 GYE131101:GYE131102 HIA131101:HIA131102 HRW131101:HRW131102 IBS131101:IBS131102 ILO131101:ILO131102 IVK131101:IVK131102 JFG131101:JFG131102 JPC131101:JPC131102 JYY131101:JYY131102 KIU131101:KIU131102 KSQ131101:KSQ131102 LCM131101:LCM131102 LMI131101:LMI131102 LWE131101:LWE131102 MGA131101:MGA131102 MPW131101:MPW131102 MZS131101:MZS131102 NJO131101:NJO131102 NTK131101:NTK131102 ODG131101:ODG131102 ONC131101:ONC131102 OWY131101:OWY131102 PGU131101:PGU131102 PQQ131101:PQQ131102 QAM131101:QAM131102 QKI131101:QKI131102 QUE131101:QUE131102 REA131101:REA131102 RNW131101:RNW131102 RXS131101:RXS131102 SHO131101:SHO131102 SRK131101:SRK131102 TBG131101:TBG131102 TLC131101:TLC131102 TUY131101:TUY131102 UEU131101:UEU131102 UOQ131101:UOQ131102 UYM131101:UYM131102 VII131101:VII131102 VSE131101:VSE131102 WCA131101:WCA131102 WLW131101:WLW131102 WVS131101:WVS131102 K196639:K196640 JG196637:JG196638 TC196637:TC196638 ACY196637:ACY196638 AMU196637:AMU196638 AWQ196637:AWQ196638 BGM196637:BGM196638 BQI196637:BQI196638 CAE196637:CAE196638 CKA196637:CKA196638 CTW196637:CTW196638 DDS196637:DDS196638 DNO196637:DNO196638 DXK196637:DXK196638 EHG196637:EHG196638 ERC196637:ERC196638 FAY196637:FAY196638 FKU196637:FKU196638 FUQ196637:FUQ196638 GEM196637:GEM196638 GOI196637:GOI196638 GYE196637:GYE196638 HIA196637:HIA196638 HRW196637:HRW196638 IBS196637:IBS196638 ILO196637:ILO196638 IVK196637:IVK196638 JFG196637:JFG196638 JPC196637:JPC196638 JYY196637:JYY196638 KIU196637:KIU196638 KSQ196637:KSQ196638 LCM196637:LCM196638 LMI196637:LMI196638 LWE196637:LWE196638 MGA196637:MGA196638 MPW196637:MPW196638 MZS196637:MZS196638 NJO196637:NJO196638 NTK196637:NTK196638 ODG196637:ODG196638 ONC196637:ONC196638 OWY196637:OWY196638 PGU196637:PGU196638 PQQ196637:PQQ196638 QAM196637:QAM196638 QKI196637:QKI196638 QUE196637:QUE196638 REA196637:REA196638 RNW196637:RNW196638 RXS196637:RXS196638 SHO196637:SHO196638 SRK196637:SRK196638 TBG196637:TBG196638 TLC196637:TLC196638 TUY196637:TUY196638 UEU196637:UEU196638 UOQ196637:UOQ196638 UYM196637:UYM196638 VII196637:VII196638 VSE196637:VSE196638 WCA196637:WCA196638 WLW196637:WLW196638 WVS196637:WVS196638 K262175:K262176 JG262173:JG262174 TC262173:TC262174 ACY262173:ACY262174 AMU262173:AMU262174 AWQ262173:AWQ262174 BGM262173:BGM262174 BQI262173:BQI262174 CAE262173:CAE262174 CKA262173:CKA262174 CTW262173:CTW262174 DDS262173:DDS262174 DNO262173:DNO262174 DXK262173:DXK262174 EHG262173:EHG262174 ERC262173:ERC262174 FAY262173:FAY262174 FKU262173:FKU262174 FUQ262173:FUQ262174 GEM262173:GEM262174 GOI262173:GOI262174 GYE262173:GYE262174 HIA262173:HIA262174 HRW262173:HRW262174 IBS262173:IBS262174 ILO262173:ILO262174 IVK262173:IVK262174 JFG262173:JFG262174 JPC262173:JPC262174 JYY262173:JYY262174 KIU262173:KIU262174 KSQ262173:KSQ262174 LCM262173:LCM262174 LMI262173:LMI262174 LWE262173:LWE262174 MGA262173:MGA262174 MPW262173:MPW262174 MZS262173:MZS262174 NJO262173:NJO262174 NTK262173:NTK262174 ODG262173:ODG262174 ONC262173:ONC262174 OWY262173:OWY262174 PGU262173:PGU262174 PQQ262173:PQQ262174 QAM262173:QAM262174 QKI262173:QKI262174 QUE262173:QUE262174 REA262173:REA262174 RNW262173:RNW262174 RXS262173:RXS262174 SHO262173:SHO262174 SRK262173:SRK262174 TBG262173:TBG262174 TLC262173:TLC262174 TUY262173:TUY262174 UEU262173:UEU262174 UOQ262173:UOQ262174 UYM262173:UYM262174 VII262173:VII262174 VSE262173:VSE262174 WCA262173:WCA262174 WLW262173:WLW262174 WVS262173:WVS262174 K327711:K327712 JG327709:JG327710 TC327709:TC327710 ACY327709:ACY327710 AMU327709:AMU327710 AWQ327709:AWQ327710 BGM327709:BGM327710 BQI327709:BQI327710 CAE327709:CAE327710 CKA327709:CKA327710 CTW327709:CTW327710 DDS327709:DDS327710 DNO327709:DNO327710 DXK327709:DXK327710 EHG327709:EHG327710 ERC327709:ERC327710 FAY327709:FAY327710 FKU327709:FKU327710 FUQ327709:FUQ327710 GEM327709:GEM327710 GOI327709:GOI327710 GYE327709:GYE327710 HIA327709:HIA327710 HRW327709:HRW327710 IBS327709:IBS327710 ILO327709:ILO327710 IVK327709:IVK327710 JFG327709:JFG327710 JPC327709:JPC327710 JYY327709:JYY327710 KIU327709:KIU327710 KSQ327709:KSQ327710 LCM327709:LCM327710 LMI327709:LMI327710 LWE327709:LWE327710 MGA327709:MGA327710 MPW327709:MPW327710 MZS327709:MZS327710 NJO327709:NJO327710 NTK327709:NTK327710 ODG327709:ODG327710 ONC327709:ONC327710 OWY327709:OWY327710 PGU327709:PGU327710 PQQ327709:PQQ327710 QAM327709:QAM327710 QKI327709:QKI327710 QUE327709:QUE327710 REA327709:REA327710 RNW327709:RNW327710 RXS327709:RXS327710 SHO327709:SHO327710 SRK327709:SRK327710 TBG327709:TBG327710 TLC327709:TLC327710 TUY327709:TUY327710 UEU327709:UEU327710 UOQ327709:UOQ327710 UYM327709:UYM327710 VII327709:VII327710 VSE327709:VSE327710 WCA327709:WCA327710 WLW327709:WLW327710 WVS327709:WVS327710 K393247:K393248 JG393245:JG393246 TC393245:TC393246 ACY393245:ACY393246 AMU393245:AMU393246 AWQ393245:AWQ393246 BGM393245:BGM393246 BQI393245:BQI393246 CAE393245:CAE393246 CKA393245:CKA393246 CTW393245:CTW393246 DDS393245:DDS393246 DNO393245:DNO393246 DXK393245:DXK393246 EHG393245:EHG393246 ERC393245:ERC393246 FAY393245:FAY393246 FKU393245:FKU393246 FUQ393245:FUQ393246 GEM393245:GEM393246 GOI393245:GOI393246 GYE393245:GYE393246 HIA393245:HIA393246 HRW393245:HRW393246 IBS393245:IBS393246 ILO393245:ILO393246 IVK393245:IVK393246 JFG393245:JFG393246 JPC393245:JPC393246 JYY393245:JYY393246 KIU393245:KIU393246 KSQ393245:KSQ393246 LCM393245:LCM393246 LMI393245:LMI393246 LWE393245:LWE393246 MGA393245:MGA393246 MPW393245:MPW393246 MZS393245:MZS393246 NJO393245:NJO393246 NTK393245:NTK393246 ODG393245:ODG393246 ONC393245:ONC393246 OWY393245:OWY393246 PGU393245:PGU393246 PQQ393245:PQQ393246 QAM393245:QAM393246 QKI393245:QKI393246 QUE393245:QUE393246 REA393245:REA393246 RNW393245:RNW393246 RXS393245:RXS393246 SHO393245:SHO393246 SRK393245:SRK393246 TBG393245:TBG393246 TLC393245:TLC393246 TUY393245:TUY393246 UEU393245:UEU393246 UOQ393245:UOQ393246 UYM393245:UYM393246 VII393245:VII393246 VSE393245:VSE393246 WCA393245:WCA393246 WLW393245:WLW393246 WVS393245:WVS393246 K458783:K458784 JG458781:JG458782 TC458781:TC458782 ACY458781:ACY458782 AMU458781:AMU458782 AWQ458781:AWQ458782 BGM458781:BGM458782 BQI458781:BQI458782 CAE458781:CAE458782 CKA458781:CKA458782 CTW458781:CTW458782 DDS458781:DDS458782 DNO458781:DNO458782 DXK458781:DXK458782 EHG458781:EHG458782 ERC458781:ERC458782 FAY458781:FAY458782 FKU458781:FKU458782 FUQ458781:FUQ458782 GEM458781:GEM458782 GOI458781:GOI458782 GYE458781:GYE458782 HIA458781:HIA458782 HRW458781:HRW458782 IBS458781:IBS458782 ILO458781:ILO458782 IVK458781:IVK458782 JFG458781:JFG458782 JPC458781:JPC458782 JYY458781:JYY458782 KIU458781:KIU458782 KSQ458781:KSQ458782 LCM458781:LCM458782 LMI458781:LMI458782 LWE458781:LWE458782 MGA458781:MGA458782 MPW458781:MPW458782 MZS458781:MZS458782 NJO458781:NJO458782 NTK458781:NTK458782 ODG458781:ODG458782 ONC458781:ONC458782 OWY458781:OWY458782 PGU458781:PGU458782 PQQ458781:PQQ458782 QAM458781:QAM458782 QKI458781:QKI458782 QUE458781:QUE458782 REA458781:REA458782 RNW458781:RNW458782 RXS458781:RXS458782 SHO458781:SHO458782 SRK458781:SRK458782 TBG458781:TBG458782 TLC458781:TLC458782 TUY458781:TUY458782 UEU458781:UEU458782 UOQ458781:UOQ458782 UYM458781:UYM458782 VII458781:VII458782 VSE458781:VSE458782 WCA458781:WCA458782 WLW458781:WLW458782 WVS458781:WVS458782 K524319:K524320 JG524317:JG524318 TC524317:TC524318 ACY524317:ACY524318 AMU524317:AMU524318 AWQ524317:AWQ524318 BGM524317:BGM524318 BQI524317:BQI524318 CAE524317:CAE524318 CKA524317:CKA524318 CTW524317:CTW524318 DDS524317:DDS524318 DNO524317:DNO524318 DXK524317:DXK524318 EHG524317:EHG524318 ERC524317:ERC524318 FAY524317:FAY524318 FKU524317:FKU524318 FUQ524317:FUQ524318 GEM524317:GEM524318 GOI524317:GOI524318 GYE524317:GYE524318 HIA524317:HIA524318 HRW524317:HRW524318 IBS524317:IBS524318 ILO524317:ILO524318 IVK524317:IVK524318 JFG524317:JFG524318 JPC524317:JPC524318 JYY524317:JYY524318 KIU524317:KIU524318 KSQ524317:KSQ524318 LCM524317:LCM524318 LMI524317:LMI524318 LWE524317:LWE524318 MGA524317:MGA524318 MPW524317:MPW524318 MZS524317:MZS524318 NJO524317:NJO524318 NTK524317:NTK524318 ODG524317:ODG524318 ONC524317:ONC524318 OWY524317:OWY524318 PGU524317:PGU524318 PQQ524317:PQQ524318 QAM524317:QAM524318 QKI524317:QKI524318 QUE524317:QUE524318 REA524317:REA524318 RNW524317:RNW524318 RXS524317:RXS524318 SHO524317:SHO524318 SRK524317:SRK524318 TBG524317:TBG524318 TLC524317:TLC524318 TUY524317:TUY524318 UEU524317:UEU524318 UOQ524317:UOQ524318 UYM524317:UYM524318 VII524317:VII524318 VSE524317:VSE524318 WCA524317:WCA524318 WLW524317:WLW524318 WVS524317:WVS524318 K589855:K589856 JG589853:JG589854 TC589853:TC589854 ACY589853:ACY589854 AMU589853:AMU589854 AWQ589853:AWQ589854 BGM589853:BGM589854 BQI589853:BQI589854 CAE589853:CAE589854 CKA589853:CKA589854 CTW589853:CTW589854 DDS589853:DDS589854 DNO589853:DNO589854 DXK589853:DXK589854 EHG589853:EHG589854 ERC589853:ERC589854 FAY589853:FAY589854 FKU589853:FKU589854 FUQ589853:FUQ589854 GEM589853:GEM589854 GOI589853:GOI589854 GYE589853:GYE589854 HIA589853:HIA589854 HRW589853:HRW589854 IBS589853:IBS589854 ILO589853:ILO589854 IVK589853:IVK589854 JFG589853:JFG589854 JPC589853:JPC589854 JYY589853:JYY589854 KIU589853:KIU589854 KSQ589853:KSQ589854 LCM589853:LCM589854 LMI589853:LMI589854 LWE589853:LWE589854 MGA589853:MGA589854 MPW589853:MPW589854 MZS589853:MZS589854 NJO589853:NJO589854 NTK589853:NTK589854 ODG589853:ODG589854 ONC589853:ONC589854 OWY589853:OWY589854 PGU589853:PGU589854 PQQ589853:PQQ589854 QAM589853:QAM589854 QKI589853:QKI589854 QUE589853:QUE589854 REA589853:REA589854 RNW589853:RNW589854 RXS589853:RXS589854 SHO589853:SHO589854 SRK589853:SRK589854 TBG589853:TBG589854 TLC589853:TLC589854 TUY589853:TUY589854 UEU589853:UEU589854 UOQ589853:UOQ589854 UYM589853:UYM589854 VII589853:VII589854 VSE589853:VSE589854 WCA589853:WCA589854 WLW589853:WLW589854 WVS589853:WVS589854 K655391:K655392 JG655389:JG655390 TC655389:TC655390 ACY655389:ACY655390 AMU655389:AMU655390 AWQ655389:AWQ655390 BGM655389:BGM655390 BQI655389:BQI655390 CAE655389:CAE655390 CKA655389:CKA655390 CTW655389:CTW655390 DDS655389:DDS655390 DNO655389:DNO655390 DXK655389:DXK655390 EHG655389:EHG655390 ERC655389:ERC655390 FAY655389:FAY655390 FKU655389:FKU655390 FUQ655389:FUQ655390 GEM655389:GEM655390 GOI655389:GOI655390 GYE655389:GYE655390 HIA655389:HIA655390 HRW655389:HRW655390 IBS655389:IBS655390 ILO655389:ILO655390 IVK655389:IVK655390 JFG655389:JFG655390 JPC655389:JPC655390 JYY655389:JYY655390 KIU655389:KIU655390 KSQ655389:KSQ655390 LCM655389:LCM655390 LMI655389:LMI655390 LWE655389:LWE655390 MGA655389:MGA655390 MPW655389:MPW655390 MZS655389:MZS655390 NJO655389:NJO655390 NTK655389:NTK655390 ODG655389:ODG655390 ONC655389:ONC655390 OWY655389:OWY655390 PGU655389:PGU655390 PQQ655389:PQQ655390 QAM655389:QAM655390 QKI655389:QKI655390 QUE655389:QUE655390 REA655389:REA655390 RNW655389:RNW655390 RXS655389:RXS655390 SHO655389:SHO655390 SRK655389:SRK655390 TBG655389:TBG655390 TLC655389:TLC655390 TUY655389:TUY655390 UEU655389:UEU655390 UOQ655389:UOQ655390 UYM655389:UYM655390 VII655389:VII655390 VSE655389:VSE655390 WCA655389:WCA655390 WLW655389:WLW655390 WVS655389:WVS655390 K720927:K720928 JG720925:JG720926 TC720925:TC720926 ACY720925:ACY720926 AMU720925:AMU720926 AWQ720925:AWQ720926 BGM720925:BGM720926 BQI720925:BQI720926 CAE720925:CAE720926 CKA720925:CKA720926 CTW720925:CTW720926 DDS720925:DDS720926 DNO720925:DNO720926 DXK720925:DXK720926 EHG720925:EHG720926 ERC720925:ERC720926 FAY720925:FAY720926 FKU720925:FKU720926 FUQ720925:FUQ720926 GEM720925:GEM720926 GOI720925:GOI720926 GYE720925:GYE720926 HIA720925:HIA720926 HRW720925:HRW720926 IBS720925:IBS720926 ILO720925:ILO720926 IVK720925:IVK720926 JFG720925:JFG720926 JPC720925:JPC720926 JYY720925:JYY720926 KIU720925:KIU720926 KSQ720925:KSQ720926 LCM720925:LCM720926 LMI720925:LMI720926 LWE720925:LWE720926 MGA720925:MGA720926 MPW720925:MPW720926 MZS720925:MZS720926 NJO720925:NJO720926 NTK720925:NTK720926 ODG720925:ODG720926 ONC720925:ONC720926 OWY720925:OWY720926 PGU720925:PGU720926 PQQ720925:PQQ720926 QAM720925:QAM720926 QKI720925:QKI720926 QUE720925:QUE720926 REA720925:REA720926 RNW720925:RNW720926 RXS720925:RXS720926 SHO720925:SHO720926 SRK720925:SRK720926 TBG720925:TBG720926 TLC720925:TLC720926 TUY720925:TUY720926 UEU720925:UEU720926 UOQ720925:UOQ720926 UYM720925:UYM720926 VII720925:VII720926 VSE720925:VSE720926 WCA720925:WCA720926 WLW720925:WLW720926 WVS720925:WVS720926 K786463:K786464 JG786461:JG786462 TC786461:TC786462 ACY786461:ACY786462 AMU786461:AMU786462 AWQ786461:AWQ786462 BGM786461:BGM786462 BQI786461:BQI786462 CAE786461:CAE786462 CKA786461:CKA786462 CTW786461:CTW786462 DDS786461:DDS786462 DNO786461:DNO786462 DXK786461:DXK786462 EHG786461:EHG786462 ERC786461:ERC786462 FAY786461:FAY786462 FKU786461:FKU786462 FUQ786461:FUQ786462 GEM786461:GEM786462 GOI786461:GOI786462 GYE786461:GYE786462 HIA786461:HIA786462 HRW786461:HRW786462 IBS786461:IBS786462 ILO786461:ILO786462 IVK786461:IVK786462 JFG786461:JFG786462 JPC786461:JPC786462 JYY786461:JYY786462 KIU786461:KIU786462 KSQ786461:KSQ786462 LCM786461:LCM786462 LMI786461:LMI786462 LWE786461:LWE786462 MGA786461:MGA786462 MPW786461:MPW786462 MZS786461:MZS786462 NJO786461:NJO786462 NTK786461:NTK786462 ODG786461:ODG786462 ONC786461:ONC786462 OWY786461:OWY786462 PGU786461:PGU786462 PQQ786461:PQQ786462 QAM786461:QAM786462 QKI786461:QKI786462 QUE786461:QUE786462 REA786461:REA786462 RNW786461:RNW786462 RXS786461:RXS786462 SHO786461:SHO786462 SRK786461:SRK786462 TBG786461:TBG786462 TLC786461:TLC786462 TUY786461:TUY786462 UEU786461:UEU786462 UOQ786461:UOQ786462 UYM786461:UYM786462 VII786461:VII786462 VSE786461:VSE786462 WCA786461:WCA786462 WLW786461:WLW786462 WVS786461:WVS786462 K851999:K852000 JG851997:JG851998 TC851997:TC851998 ACY851997:ACY851998 AMU851997:AMU851998 AWQ851997:AWQ851998 BGM851997:BGM851998 BQI851997:BQI851998 CAE851997:CAE851998 CKA851997:CKA851998 CTW851997:CTW851998 DDS851997:DDS851998 DNO851997:DNO851998 DXK851997:DXK851998 EHG851997:EHG851998 ERC851997:ERC851998 FAY851997:FAY851998 FKU851997:FKU851998 FUQ851997:FUQ851998 GEM851997:GEM851998 GOI851997:GOI851998 GYE851997:GYE851998 HIA851997:HIA851998 HRW851997:HRW851998 IBS851997:IBS851998 ILO851997:ILO851998 IVK851997:IVK851998 JFG851997:JFG851998 JPC851997:JPC851998 JYY851997:JYY851998 KIU851997:KIU851998 KSQ851997:KSQ851998 LCM851997:LCM851998 LMI851997:LMI851998 LWE851997:LWE851998 MGA851997:MGA851998 MPW851997:MPW851998 MZS851997:MZS851998 NJO851997:NJO851998 NTK851997:NTK851998 ODG851997:ODG851998 ONC851997:ONC851998 OWY851997:OWY851998 PGU851997:PGU851998 PQQ851997:PQQ851998 QAM851997:QAM851998 QKI851997:QKI851998 QUE851997:QUE851998 REA851997:REA851998 RNW851997:RNW851998 RXS851997:RXS851998 SHO851997:SHO851998 SRK851997:SRK851998 TBG851997:TBG851998 TLC851997:TLC851998 TUY851997:TUY851998 UEU851997:UEU851998 UOQ851997:UOQ851998 UYM851997:UYM851998 VII851997:VII851998 VSE851997:VSE851998 WCA851997:WCA851998 WLW851997:WLW851998 WVS851997:WVS851998 K917535:K917536 JG917533:JG917534 TC917533:TC917534 ACY917533:ACY917534 AMU917533:AMU917534 AWQ917533:AWQ917534 BGM917533:BGM917534 BQI917533:BQI917534 CAE917533:CAE917534 CKA917533:CKA917534 CTW917533:CTW917534 DDS917533:DDS917534 DNO917533:DNO917534 DXK917533:DXK917534 EHG917533:EHG917534 ERC917533:ERC917534 FAY917533:FAY917534 FKU917533:FKU917534 FUQ917533:FUQ917534 GEM917533:GEM917534 GOI917533:GOI917534 GYE917533:GYE917534 HIA917533:HIA917534 HRW917533:HRW917534 IBS917533:IBS917534 ILO917533:ILO917534 IVK917533:IVK917534 JFG917533:JFG917534 JPC917533:JPC917534 JYY917533:JYY917534 KIU917533:KIU917534 KSQ917533:KSQ917534 LCM917533:LCM917534 LMI917533:LMI917534 LWE917533:LWE917534 MGA917533:MGA917534 MPW917533:MPW917534 MZS917533:MZS917534 NJO917533:NJO917534 NTK917533:NTK917534 ODG917533:ODG917534 ONC917533:ONC917534 OWY917533:OWY917534 PGU917533:PGU917534 PQQ917533:PQQ917534 QAM917533:QAM917534 QKI917533:QKI917534 QUE917533:QUE917534 REA917533:REA917534 RNW917533:RNW917534 RXS917533:RXS917534 SHO917533:SHO917534 SRK917533:SRK917534 TBG917533:TBG917534 TLC917533:TLC917534 TUY917533:TUY917534 UEU917533:UEU917534 UOQ917533:UOQ917534 UYM917533:UYM917534 VII917533:VII917534 VSE917533:VSE917534 WCA917533:WCA917534 WLW917533:WLW917534 WVS917533:WVS917534 K983071:K983072 JG983069:JG983070 TC983069:TC983070 ACY983069:ACY983070 AMU983069:AMU983070 AWQ983069:AWQ983070 BGM983069:BGM983070 BQI983069:BQI983070 CAE983069:CAE983070 CKA983069:CKA983070 CTW983069:CTW983070 DDS983069:DDS983070 DNO983069:DNO983070 DXK983069:DXK983070 EHG983069:EHG983070 ERC983069:ERC983070 FAY983069:FAY983070 FKU983069:FKU983070 FUQ983069:FUQ983070 GEM983069:GEM983070 GOI983069:GOI983070 GYE983069:GYE983070 HIA983069:HIA983070 HRW983069:HRW983070 IBS983069:IBS983070 ILO983069:ILO983070 IVK983069:IVK983070 JFG983069:JFG983070 JPC983069:JPC983070 JYY983069:JYY983070 KIU983069:KIU983070 KSQ983069:KSQ983070 LCM983069:LCM983070 LMI983069:LMI983070 LWE983069:LWE983070 MGA983069:MGA983070 MPW983069:MPW983070 MZS983069:MZS983070 NJO983069:NJO983070 NTK983069:NTK983070 ODG983069:ODG983070 ONC983069:ONC983070 OWY983069:OWY983070 PGU983069:PGU983070 PQQ983069:PQQ983070 QAM983069:QAM983070 QKI983069:QKI983070 QUE983069:QUE983070 REA983069:REA983070 RNW983069:RNW983070 RXS983069:RXS983070 SHO983069:SHO983070 SRK983069:SRK983070 TBG983069:TBG983070 TLC983069:TLC983070 TUY983069:TUY983070 UEU983069:UEU983070 UOQ983069:UOQ983070 UYM983069:UYM983070 VII983069:VII983070 VSE983069:VSE983070 WCA983069:WCA983070 WLW983069:WLW983070 WVS983069:WVS983070 E13 JA13 SW13 ACS13 AMO13 AWK13 BGG13 BQC13 BZY13 CJU13 CTQ13 DDM13 DNI13 DXE13 EHA13 EQW13 FAS13 FKO13 FUK13 GEG13 GOC13 GXY13 HHU13 HRQ13 IBM13 ILI13 IVE13 JFA13 JOW13 JYS13 KIO13 KSK13 LCG13 LMC13 LVY13 MFU13 MPQ13 MZM13 NJI13 NTE13 ODA13 OMW13 OWS13 PGO13 PQK13 QAG13 QKC13 QTY13 RDU13 RNQ13 RXM13 SHI13 SRE13 TBA13 TKW13 TUS13 UEO13 UOK13 UYG13 VIC13 VRY13 WBU13 WLQ13 WVM13 E65549 JA65549 SW65549 ACS65549 AMO65549 AWK65549 BGG65549 BQC65549 BZY65549 CJU65549 CTQ65549 DDM65549 DNI65549 DXE65549 EHA65549 EQW65549 FAS65549 FKO65549 FUK65549 GEG65549 GOC65549 GXY65549 HHU65549 HRQ65549 IBM65549 ILI65549 IVE65549 JFA65549 JOW65549 JYS65549 KIO65549 KSK65549 LCG65549 LMC65549 LVY65549 MFU65549 MPQ65549 MZM65549 NJI65549 NTE65549 ODA65549 OMW65549 OWS65549 PGO65549 PQK65549 QAG65549 QKC65549 QTY65549 RDU65549 RNQ65549 RXM65549 SHI65549 SRE65549 TBA65549 TKW65549 TUS65549 UEO65549 UOK65549 UYG65549 VIC65549 VRY65549 WBU65549 WLQ65549 WVM65549 E131085 JA131085 SW131085 ACS131085 AMO131085 AWK131085 BGG131085 BQC131085 BZY131085 CJU131085 CTQ131085 DDM131085 DNI131085 DXE131085 EHA131085 EQW131085 FAS131085 FKO131085 FUK131085 GEG131085 GOC131085 GXY131085 HHU131085 HRQ131085 IBM131085 ILI131085 IVE131085 JFA131085 JOW131085 JYS131085 KIO131085 KSK131085 LCG131085 LMC131085 LVY131085 MFU131085 MPQ131085 MZM131085 NJI131085 NTE131085 ODA131085 OMW131085 OWS131085 PGO131085 PQK131085 QAG131085 QKC131085 QTY131085 RDU131085 RNQ131085 RXM131085 SHI131085 SRE131085 TBA131085 TKW131085 TUS131085 UEO131085 UOK131085 UYG131085 VIC131085 VRY131085 WBU131085 WLQ131085 WVM131085 E196621 JA196621 SW196621 ACS196621 AMO196621 AWK196621 BGG196621 BQC196621 BZY196621 CJU196621 CTQ196621 DDM196621 DNI196621 DXE196621 EHA196621 EQW196621 FAS196621 FKO196621 FUK196621 GEG196621 GOC196621 GXY196621 HHU196621 HRQ196621 IBM196621 ILI196621 IVE196621 JFA196621 JOW196621 JYS196621 KIO196621 KSK196621 LCG196621 LMC196621 LVY196621 MFU196621 MPQ196621 MZM196621 NJI196621 NTE196621 ODA196621 OMW196621 OWS196621 PGO196621 PQK196621 QAG196621 QKC196621 QTY196621 RDU196621 RNQ196621 RXM196621 SHI196621 SRE196621 TBA196621 TKW196621 TUS196621 UEO196621 UOK196621 UYG196621 VIC196621 VRY196621 WBU196621 WLQ196621 WVM196621 E262157 JA262157 SW262157 ACS262157 AMO262157 AWK262157 BGG262157 BQC262157 BZY262157 CJU262157 CTQ262157 DDM262157 DNI262157 DXE262157 EHA262157 EQW262157 FAS262157 FKO262157 FUK262157 GEG262157 GOC262157 GXY262157 HHU262157 HRQ262157 IBM262157 ILI262157 IVE262157 JFA262157 JOW262157 JYS262157 KIO262157 KSK262157 LCG262157 LMC262157 LVY262157 MFU262157 MPQ262157 MZM262157 NJI262157 NTE262157 ODA262157 OMW262157 OWS262157 PGO262157 PQK262157 QAG262157 QKC262157 QTY262157 RDU262157 RNQ262157 RXM262157 SHI262157 SRE262157 TBA262157 TKW262157 TUS262157 UEO262157 UOK262157 UYG262157 VIC262157 VRY262157 WBU262157 WLQ262157 WVM262157 E327693 JA327693 SW327693 ACS327693 AMO327693 AWK327693 BGG327693 BQC327693 BZY327693 CJU327693 CTQ327693 DDM327693 DNI327693 DXE327693 EHA327693 EQW327693 FAS327693 FKO327693 FUK327693 GEG327693 GOC327693 GXY327693 HHU327693 HRQ327693 IBM327693 ILI327693 IVE327693 JFA327693 JOW327693 JYS327693 KIO327693 KSK327693 LCG327693 LMC327693 LVY327693 MFU327693 MPQ327693 MZM327693 NJI327693 NTE327693 ODA327693 OMW327693 OWS327693 PGO327693 PQK327693 QAG327693 QKC327693 QTY327693 RDU327693 RNQ327693 RXM327693 SHI327693 SRE327693 TBA327693 TKW327693 TUS327693 UEO327693 UOK327693 UYG327693 VIC327693 VRY327693 WBU327693 WLQ327693 WVM327693 E393229 JA393229 SW393229 ACS393229 AMO393229 AWK393229 BGG393229 BQC393229 BZY393229 CJU393229 CTQ393229 DDM393229 DNI393229 DXE393229 EHA393229 EQW393229 FAS393229 FKO393229 FUK393229 GEG393229 GOC393229 GXY393229 HHU393229 HRQ393229 IBM393229 ILI393229 IVE393229 JFA393229 JOW393229 JYS393229 KIO393229 KSK393229 LCG393229 LMC393229 LVY393229 MFU393229 MPQ393229 MZM393229 NJI393229 NTE393229 ODA393229 OMW393229 OWS393229 PGO393229 PQK393229 QAG393229 QKC393229 QTY393229 RDU393229 RNQ393229 RXM393229 SHI393229 SRE393229 TBA393229 TKW393229 TUS393229 UEO393229 UOK393229 UYG393229 VIC393229 VRY393229 WBU393229 WLQ393229 WVM393229 E458765 JA458765 SW458765 ACS458765 AMO458765 AWK458765 BGG458765 BQC458765 BZY458765 CJU458765 CTQ458765 DDM458765 DNI458765 DXE458765 EHA458765 EQW458765 FAS458765 FKO458765 FUK458765 GEG458765 GOC458765 GXY458765 HHU458765 HRQ458765 IBM458765 ILI458765 IVE458765 JFA458765 JOW458765 JYS458765 KIO458765 KSK458765 LCG458765 LMC458765 LVY458765 MFU458765 MPQ458765 MZM458765 NJI458765 NTE458765 ODA458765 OMW458765 OWS458765 PGO458765 PQK458765 QAG458765 QKC458765 QTY458765 RDU458765 RNQ458765 RXM458765 SHI458765 SRE458765 TBA458765 TKW458765 TUS458765 UEO458765 UOK458765 UYG458765 VIC458765 VRY458765 WBU458765 WLQ458765 WVM458765 E524301 JA524301 SW524301 ACS524301 AMO524301 AWK524301 BGG524301 BQC524301 BZY524301 CJU524301 CTQ524301 DDM524301 DNI524301 DXE524301 EHA524301 EQW524301 FAS524301 FKO524301 FUK524301 GEG524301 GOC524301 GXY524301 HHU524301 HRQ524301 IBM524301 ILI524301 IVE524301 JFA524301 JOW524301 JYS524301 KIO524301 KSK524301 LCG524301 LMC524301 LVY524301 MFU524301 MPQ524301 MZM524301 NJI524301 NTE524301 ODA524301 OMW524301 OWS524301 PGO524301 PQK524301 QAG524301 QKC524301 QTY524301 RDU524301 RNQ524301 RXM524301 SHI524301 SRE524301 TBA524301 TKW524301 TUS524301 UEO524301 UOK524301 UYG524301 VIC524301 VRY524301 WBU524301 WLQ524301 WVM524301 E589837 JA589837 SW589837 ACS589837 AMO589837 AWK589837 BGG589837 BQC589837 BZY589837 CJU589837 CTQ589837 DDM589837 DNI589837 DXE589837 EHA589837 EQW589837 FAS589837 FKO589837 FUK589837 GEG589837 GOC589837 GXY589837 HHU589837 HRQ589837 IBM589837 ILI589837 IVE589837 JFA589837 JOW589837 JYS589837 KIO589837 KSK589837 LCG589837 LMC589837 LVY589837 MFU589837 MPQ589837 MZM589837 NJI589837 NTE589837 ODA589837 OMW589837 OWS589837 PGO589837 PQK589837 QAG589837 QKC589837 QTY589837 RDU589837 RNQ589837 RXM589837 SHI589837 SRE589837 TBA589837 TKW589837 TUS589837 UEO589837 UOK589837 UYG589837 VIC589837 VRY589837 WBU589837 WLQ589837 WVM589837 E655373 JA655373 SW655373 ACS655373 AMO655373 AWK655373 BGG655373 BQC655373 BZY655373 CJU655373 CTQ655373 DDM655373 DNI655373 DXE655373 EHA655373 EQW655373 FAS655373 FKO655373 FUK655373 GEG655373 GOC655373 GXY655373 HHU655373 HRQ655373 IBM655373 ILI655373 IVE655373 JFA655373 JOW655373 JYS655373 KIO655373 KSK655373 LCG655373 LMC655373 LVY655373 MFU655373 MPQ655373 MZM655373 NJI655373 NTE655373 ODA655373 OMW655373 OWS655373 PGO655373 PQK655373 QAG655373 QKC655373 QTY655373 RDU655373 RNQ655373 RXM655373 SHI655373 SRE655373 TBA655373 TKW655373 TUS655373 UEO655373 UOK655373 UYG655373 VIC655373 VRY655373 WBU655373 WLQ655373 WVM655373 E720909 JA720909 SW720909 ACS720909 AMO720909 AWK720909 BGG720909 BQC720909 BZY720909 CJU720909 CTQ720909 DDM720909 DNI720909 DXE720909 EHA720909 EQW720909 FAS720909 FKO720909 FUK720909 GEG720909 GOC720909 GXY720909 HHU720909 HRQ720909 IBM720909 ILI720909 IVE720909 JFA720909 JOW720909 JYS720909 KIO720909 KSK720909 LCG720909 LMC720909 LVY720909 MFU720909 MPQ720909 MZM720909 NJI720909 NTE720909 ODA720909 OMW720909 OWS720909 PGO720909 PQK720909 QAG720909 QKC720909 QTY720909 RDU720909 RNQ720909 RXM720909 SHI720909 SRE720909 TBA720909 TKW720909 TUS720909 UEO720909 UOK720909 UYG720909 VIC720909 VRY720909 WBU720909 WLQ720909 WVM720909 E786445 JA786445 SW786445 ACS786445 AMO786445 AWK786445 BGG786445 BQC786445 BZY786445 CJU786445 CTQ786445 DDM786445 DNI786445 DXE786445 EHA786445 EQW786445 FAS786445 FKO786445 FUK786445 GEG786445 GOC786445 GXY786445 HHU786445 HRQ786445 IBM786445 ILI786445 IVE786445 JFA786445 JOW786445 JYS786445 KIO786445 KSK786445 LCG786445 LMC786445 LVY786445 MFU786445 MPQ786445 MZM786445 NJI786445 NTE786445 ODA786445 OMW786445 OWS786445 PGO786445 PQK786445 QAG786445 QKC786445 QTY786445 RDU786445 RNQ786445 RXM786445 SHI786445 SRE786445 TBA786445 TKW786445 TUS786445 UEO786445 UOK786445 UYG786445 VIC786445 VRY786445 WBU786445 WLQ786445 WVM786445 E851981 JA851981 SW851981 ACS851981 AMO851981 AWK851981 BGG851981 BQC851981 BZY851981 CJU851981 CTQ851981 DDM851981 DNI851981 DXE851981 EHA851981 EQW851981 FAS851981 FKO851981 FUK851981 GEG851981 GOC851981 GXY851981 HHU851981 HRQ851981 IBM851981 ILI851981 IVE851981 JFA851981 JOW851981 JYS851981 KIO851981 KSK851981 LCG851981 LMC851981 LVY851981 MFU851981 MPQ851981 MZM851981 NJI851981 NTE851981 ODA851981 OMW851981 OWS851981 PGO851981 PQK851981 QAG851981 QKC851981 QTY851981 RDU851981 RNQ851981 RXM851981 SHI851981 SRE851981 TBA851981 TKW851981 TUS851981 UEO851981 UOK851981 UYG851981 VIC851981 VRY851981 WBU851981 WLQ851981 WVM851981 E917517 JA917517 SW917517 ACS917517 AMO917517 AWK917517 BGG917517 BQC917517 BZY917517 CJU917517 CTQ917517 DDM917517 DNI917517 DXE917517 EHA917517 EQW917517 FAS917517 FKO917517 FUK917517 GEG917517 GOC917517 GXY917517 HHU917517 HRQ917517 IBM917517 ILI917517 IVE917517 JFA917517 JOW917517 JYS917517 KIO917517 KSK917517 LCG917517 LMC917517 LVY917517 MFU917517 MPQ917517 MZM917517 NJI917517 NTE917517 ODA917517 OMW917517 OWS917517 PGO917517 PQK917517 QAG917517 QKC917517 QTY917517 RDU917517 RNQ917517 RXM917517 SHI917517 SRE917517 TBA917517 TKW917517 TUS917517 UEO917517 UOK917517 UYG917517 VIC917517 VRY917517 WBU917517 WLQ917517 WVM917517 E983053 JA983053 SW983053 ACS983053 AMO983053 AWK983053 BGG983053 BQC983053 BZY983053 CJU983053 CTQ983053 DDM983053 DNI983053 DXE983053 EHA983053 EQW983053 FAS983053 FKO983053 FUK983053 GEG983053 GOC983053 GXY983053 HHU983053 HRQ983053 IBM983053 ILI983053 IVE983053 JFA983053 JOW983053 JYS983053 KIO983053 KSK983053 LCG983053 LMC983053 LVY983053 MFU983053 MPQ983053 MZM983053 NJI983053 NTE983053 ODA983053 OMW983053 OWS983053 PGO983053 PQK983053 QAG983053 QKC983053 QTY983053 RDU983053 RNQ983053 RXM983053 SHI983053 SRE983053 TBA983053 TKW983053 TUS983053 UEO983053 UOK983053 UYG983053 VIC983053 VRY983053 WBU983053 WLQ983053 WVM983053 D3:D31 IZ3:IZ31 SV3:SV31 ACR3:ACR31 AMN3:AMN31 AWJ3:AWJ31 BGF3:BGF31 BQB3:BQB31 BZX3:BZX31 CJT3:CJT31 CTP3:CTP31 DDL3:DDL31 DNH3:DNH31 DXD3:DXD31 EGZ3:EGZ31 EQV3:EQV31 FAR3:FAR31 FKN3:FKN31 FUJ3:FUJ31 GEF3:GEF31 GOB3:GOB31 GXX3:GXX31 HHT3:HHT31 HRP3:HRP31 IBL3:IBL31 ILH3:ILH31 IVD3:IVD31 JEZ3:JEZ31 JOV3:JOV31 JYR3:JYR31 KIN3:KIN31 KSJ3:KSJ31 LCF3:LCF31 LMB3:LMB31 LVX3:LVX31 MFT3:MFT31 MPP3:MPP31 MZL3:MZL31 NJH3:NJH31 NTD3:NTD31 OCZ3:OCZ31 OMV3:OMV31 OWR3:OWR31 PGN3:PGN31 PQJ3:PQJ31 QAF3:QAF31 QKB3:QKB31 QTX3:QTX31 RDT3:RDT31 RNP3:RNP31 RXL3:RXL31 SHH3:SHH31 SRD3:SRD31 TAZ3:TAZ31 TKV3:TKV31 TUR3:TUR31 UEN3:UEN31 UOJ3:UOJ31 UYF3:UYF31 VIB3:VIB31 VRX3:VRX31 WBT3:WBT31 WLP3:WLP31 WVL3:WVL31 D65539:D65567 IZ65539:IZ65567 SV65539:SV65567 ACR65539:ACR65567 AMN65539:AMN65567 AWJ65539:AWJ65567 BGF65539:BGF65567 BQB65539:BQB65567 BZX65539:BZX65567 CJT65539:CJT65567 CTP65539:CTP65567 DDL65539:DDL65567 DNH65539:DNH65567 DXD65539:DXD65567 EGZ65539:EGZ65567 EQV65539:EQV65567 FAR65539:FAR65567 FKN65539:FKN65567 FUJ65539:FUJ65567 GEF65539:GEF65567 GOB65539:GOB65567 GXX65539:GXX65567 HHT65539:HHT65567 HRP65539:HRP65567 IBL65539:IBL65567 ILH65539:ILH65567 IVD65539:IVD65567 JEZ65539:JEZ65567 JOV65539:JOV65567 JYR65539:JYR65567 KIN65539:KIN65567 KSJ65539:KSJ65567 LCF65539:LCF65567 LMB65539:LMB65567 LVX65539:LVX65567 MFT65539:MFT65567 MPP65539:MPP65567 MZL65539:MZL65567 NJH65539:NJH65567 NTD65539:NTD65567 OCZ65539:OCZ65567 OMV65539:OMV65567 OWR65539:OWR65567 PGN65539:PGN65567 PQJ65539:PQJ65567 QAF65539:QAF65567 QKB65539:QKB65567 QTX65539:QTX65567 RDT65539:RDT65567 RNP65539:RNP65567 RXL65539:RXL65567 SHH65539:SHH65567 SRD65539:SRD65567 TAZ65539:TAZ65567 TKV65539:TKV65567 TUR65539:TUR65567 UEN65539:UEN65567 UOJ65539:UOJ65567 UYF65539:UYF65567 VIB65539:VIB65567 VRX65539:VRX65567 WBT65539:WBT65567 WLP65539:WLP65567 WVL65539:WVL65567 D131075:D131103 IZ131075:IZ131103 SV131075:SV131103 ACR131075:ACR131103 AMN131075:AMN131103 AWJ131075:AWJ131103 BGF131075:BGF131103 BQB131075:BQB131103 BZX131075:BZX131103 CJT131075:CJT131103 CTP131075:CTP131103 DDL131075:DDL131103 DNH131075:DNH131103 DXD131075:DXD131103 EGZ131075:EGZ131103 EQV131075:EQV131103 FAR131075:FAR131103 FKN131075:FKN131103 FUJ131075:FUJ131103 GEF131075:GEF131103 GOB131075:GOB131103 GXX131075:GXX131103 HHT131075:HHT131103 HRP131075:HRP131103 IBL131075:IBL131103 ILH131075:ILH131103 IVD131075:IVD131103 JEZ131075:JEZ131103 JOV131075:JOV131103 JYR131075:JYR131103 KIN131075:KIN131103 KSJ131075:KSJ131103 LCF131075:LCF131103 LMB131075:LMB131103 LVX131075:LVX131103 MFT131075:MFT131103 MPP131075:MPP131103 MZL131075:MZL131103 NJH131075:NJH131103 NTD131075:NTD131103 OCZ131075:OCZ131103 OMV131075:OMV131103 OWR131075:OWR131103 PGN131075:PGN131103 PQJ131075:PQJ131103 QAF131075:QAF131103 QKB131075:QKB131103 QTX131075:QTX131103 RDT131075:RDT131103 RNP131075:RNP131103 RXL131075:RXL131103 SHH131075:SHH131103 SRD131075:SRD131103 TAZ131075:TAZ131103 TKV131075:TKV131103 TUR131075:TUR131103 UEN131075:UEN131103 UOJ131075:UOJ131103 UYF131075:UYF131103 VIB131075:VIB131103 VRX131075:VRX131103 WBT131075:WBT131103 WLP131075:WLP131103 WVL131075:WVL131103 D196611:D196639 IZ196611:IZ196639 SV196611:SV196639 ACR196611:ACR196639 AMN196611:AMN196639 AWJ196611:AWJ196639 BGF196611:BGF196639 BQB196611:BQB196639 BZX196611:BZX196639 CJT196611:CJT196639 CTP196611:CTP196639 DDL196611:DDL196639 DNH196611:DNH196639 DXD196611:DXD196639 EGZ196611:EGZ196639 EQV196611:EQV196639 FAR196611:FAR196639 FKN196611:FKN196639 FUJ196611:FUJ196639 GEF196611:GEF196639 GOB196611:GOB196639 GXX196611:GXX196639 HHT196611:HHT196639 HRP196611:HRP196639 IBL196611:IBL196639 ILH196611:ILH196639 IVD196611:IVD196639 JEZ196611:JEZ196639 JOV196611:JOV196639 JYR196611:JYR196639 KIN196611:KIN196639 KSJ196611:KSJ196639 LCF196611:LCF196639 LMB196611:LMB196639 LVX196611:LVX196639 MFT196611:MFT196639 MPP196611:MPP196639 MZL196611:MZL196639 NJH196611:NJH196639 NTD196611:NTD196639 OCZ196611:OCZ196639 OMV196611:OMV196639 OWR196611:OWR196639 PGN196611:PGN196639 PQJ196611:PQJ196639 QAF196611:QAF196639 QKB196611:QKB196639 QTX196611:QTX196639 RDT196611:RDT196639 RNP196611:RNP196639 RXL196611:RXL196639 SHH196611:SHH196639 SRD196611:SRD196639 TAZ196611:TAZ196639 TKV196611:TKV196639 TUR196611:TUR196639 UEN196611:UEN196639 UOJ196611:UOJ196639 UYF196611:UYF196639 VIB196611:VIB196639 VRX196611:VRX196639 WBT196611:WBT196639 WLP196611:WLP196639 WVL196611:WVL196639 D262147:D262175 IZ262147:IZ262175 SV262147:SV262175 ACR262147:ACR262175 AMN262147:AMN262175 AWJ262147:AWJ262175 BGF262147:BGF262175 BQB262147:BQB262175 BZX262147:BZX262175 CJT262147:CJT262175 CTP262147:CTP262175 DDL262147:DDL262175 DNH262147:DNH262175 DXD262147:DXD262175 EGZ262147:EGZ262175 EQV262147:EQV262175 FAR262147:FAR262175 FKN262147:FKN262175 FUJ262147:FUJ262175 GEF262147:GEF262175 GOB262147:GOB262175 GXX262147:GXX262175 HHT262147:HHT262175 HRP262147:HRP262175 IBL262147:IBL262175 ILH262147:ILH262175 IVD262147:IVD262175 JEZ262147:JEZ262175 JOV262147:JOV262175 JYR262147:JYR262175 KIN262147:KIN262175 KSJ262147:KSJ262175 LCF262147:LCF262175 LMB262147:LMB262175 LVX262147:LVX262175 MFT262147:MFT262175 MPP262147:MPP262175 MZL262147:MZL262175 NJH262147:NJH262175 NTD262147:NTD262175 OCZ262147:OCZ262175 OMV262147:OMV262175 OWR262147:OWR262175 PGN262147:PGN262175 PQJ262147:PQJ262175 QAF262147:QAF262175 QKB262147:QKB262175 QTX262147:QTX262175 RDT262147:RDT262175 RNP262147:RNP262175 RXL262147:RXL262175 SHH262147:SHH262175 SRD262147:SRD262175 TAZ262147:TAZ262175 TKV262147:TKV262175 TUR262147:TUR262175 UEN262147:UEN262175 UOJ262147:UOJ262175 UYF262147:UYF262175 VIB262147:VIB262175 VRX262147:VRX262175 WBT262147:WBT262175 WLP262147:WLP262175 WVL262147:WVL262175 D327683:D327711 IZ327683:IZ327711 SV327683:SV327711 ACR327683:ACR327711 AMN327683:AMN327711 AWJ327683:AWJ327711 BGF327683:BGF327711 BQB327683:BQB327711 BZX327683:BZX327711 CJT327683:CJT327711 CTP327683:CTP327711 DDL327683:DDL327711 DNH327683:DNH327711 DXD327683:DXD327711 EGZ327683:EGZ327711 EQV327683:EQV327711 FAR327683:FAR327711 FKN327683:FKN327711 FUJ327683:FUJ327711 GEF327683:GEF327711 GOB327683:GOB327711 GXX327683:GXX327711 HHT327683:HHT327711 HRP327683:HRP327711 IBL327683:IBL327711 ILH327683:ILH327711 IVD327683:IVD327711 JEZ327683:JEZ327711 JOV327683:JOV327711 JYR327683:JYR327711 KIN327683:KIN327711 KSJ327683:KSJ327711 LCF327683:LCF327711 LMB327683:LMB327711 LVX327683:LVX327711 MFT327683:MFT327711 MPP327683:MPP327711 MZL327683:MZL327711 NJH327683:NJH327711 NTD327683:NTD327711 OCZ327683:OCZ327711 OMV327683:OMV327711 OWR327683:OWR327711 PGN327683:PGN327711 PQJ327683:PQJ327711 QAF327683:QAF327711 QKB327683:QKB327711 QTX327683:QTX327711 RDT327683:RDT327711 RNP327683:RNP327711 RXL327683:RXL327711 SHH327683:SHH327711 SRD327683:SRD327711 TAZ327683:TAZ327711 TKV327683:TKV327711 TUR327683:TUR327711 UEN327683:UEN327711 UOJ327683:UOJ327711 UYF327683:UYF327711 VIB327683:VIB327711 VRX327683:VRX327711 WBT327683:WBT327711 WLP327683:WLP327711 WVL327683:WVL327711 D393219:D393247 IZ393219:IZ393247 SV393219:SV393247 ACR393219:ACR393247 AMN393219:AMN393247 AWJ393219:AWJ393247 BGF393219:BGF393247 BQB393219:BQB393247 BZX393219:BZX393247 CJT393219:CJT393247 CTP393219:CTP393247 DDL393219:DDL393247 DNH393219:DNH393247 DXD393219:DXD393247 EGZ393219:EGZ393247 EQV393219:EQV393247 FAR393219:FAR393247 FKN393219:FKN393247 FUJ393219:FUJ393247 GEF393219:GEF393247 GOB393219:GOB393247 GXX393219:GXX393247 HHT393219:HHT393247 HRP393219:HRP393247 IBL393219:IBL393247 ILH393219:ILH393247 IVD393219:IVD393247 JEZ393219:JEZ393247 JOV393219:JOV393247 JYR393219:JYR393247 KIN393219:KIN393247 KSJ393219:KSJ393247 LCF393219:LCF393247 LMB393219:LMB393247 LVX393219:LVX393247 MFT393219:MFT393247 MPP393219:MPP393247 MZL393219:MZL393247 NJH393219:NJH393247 NTD393219:NTD393247 OCZ393219:OCZ393247 OMV393219:OMV393247 OWR393219:OWR393247 PGN393219:PGN393247 PQJ393219:PQJ393247 QAF393219:QAF393247 QKB393219:QKB393247 QTX393219:QTX393247 RDT393219:RDT393247 RNP393219:RNP393247 RXL393219:RXL393247 SHH393219:SHH393247 SRD393219:SRD393247 TAZ393219:TAZ393247 TKV393219:TKV393247 TUR393219:TUR393247 UEN393219:UEN393247 UOJ393219:UOJ393247 UYF393219:UYF393247 VIB393219:VIB393247 VRX393219:VRX393247 WBT393219:WBT393247 WLP393219:WLP393247 WVL393219:WVL393247 D458755:D458783 IZ458755:IZ458783 SV458755:SV458783 ACR458755:ACR458783 AMN458755:AMN458783 AWJ458755:AWJ458783 BGF458755:BGF458783 BQB458755:BQB458783 BZX458755:BZX458783 CJT458755:CJT458783 CTP458755:CTP458783 DDL458755:DDL458783 DNH458755:DNH458783 DXD458755:DXD458783 EGZ458755:EGZ458783 EQV458755:EQV458783 FAR458755:FAR458783 FKN458755:FKN458783 FUJ458755:FUJ458783 GEF458755:GEF458783 GOB458755:GOB458783 GXX458755:GXX458783 HHT458755:HHT458783 HRP458755:HRP458783 IBL458755:IBL458783 ILH458755:ILH458783 IVD458755:IVD458783 JEZ458755:JEZ458783 JOV458755:JOV458783 JYR458755:JYR458783 KIN458755:KIN458783 KSJ458755:KSJ458783 LCF458755:LCF458783 LMB458755:LMB458783 LVX458755:LVX458783 MFT458755:MFT458783 MPP458755:MPP458783 MZL458755:MZL458783 NJH458755:NJH458783 NTD458755:NTD458783 OCZ458755:OCZ458783 OMV458755:OMV458783 OWR458755:OWR458783 PGN458755:PGN458783 PQJ458755:PQJ458783 QAF458755:QAF458783 QKB458755:QKB458783 QTX458755:QTX458783 RDT458755:RDT458783 RNP458755:RNP458783 RXL458755:RXL458783 SHH458755:SHH458783 SRD458755:SRD458783 TAZ458755:TAZ458783 TKV458755:TKV458783 TUR458755:TUR458783 UEN458755:UEN458783 UOJ458755:UOJ458783 UYF458755:UYF458783 VIB458755:VIB458783 VRX458755:VRX458783 WBT458755:WBT458783 WLP458755:WLP458783 WVL458755:WVL458783 D524291:D524319 IZ524291:IZ524319 SV524291:SV524319 ACR524291:ACR524319 AMN524291:AMN524319 AWJ524291:AWJ524319 BGF524291:BGF524319 BQB524291:BQB524319 BZX524291:BZX524319 CJT524291:CJT524319 CTP524291:CTP524319 DDL524291:DDL524319 DNH524291:DNH524319 DXD524291:DXD524319 EGZ524291:EGZ524319 EQV524291:EQV524319 FAR524291:FAR524319 FKN524291:FKN524319 FUJ524291:FUJ524319 GEF524291:GEF524319 GOB524291:GOB524319 GXX524291:GXX524319 HHT524291:HHT524319 HRP524291:HRP524319 IBL524291:IBL524319 ILH524291:ILH524319 IVD524291:IVD524319 JEZ524291:JEZ524319 JOV524291:JOV524319 JYR524291:JYR524319 KIN524291:KIN524319 KSJ524291:KSJ524319 LCF524291:LCF524319 LMB524291:LMB524319 LVX524291:LVX524319 MFT524291:MFT524319 MPP524291:MPP524319 MZL524291:MZL524319 NJH524291:NJH524319 NTD524291:NTD524319 OCZ524291:OCZ524319 OMV524291:OMV524319 OWR524291:OWR524319 PGN524291:PGN524319 PQJ524291:PQJ524319 QAF524291:QAF524319 QKB524291:QKB524319 QTX524291:QTX524319 RDT524291:RDT524319 RNP524291:RNP524319 RXL524291:RXL524319 SHH524291:SHH524319 SRD524291:SRD524319 TAZ524291:TAZ524319 TKV524291:TKV524319 TUR524291:TUR524319 UEN524291:UEN524319 UOJ524291:UOJ524319 UYF524291:UYF524319 VIB524291:VIB524319 VRX524291:VRX524319 WBT524291:WBT524319 WLP524291:WLP524319 WVL524291:WVL524319 D589827:D589855 IZ589827:IZ589855 SV589827:SV589855 ACR589827:ACR589855 AMN589827:AMN589855 AWJ589827:AWJ589855 BGF589827:BGF589855 BQB589827:BQB589855 BZX589827:BZX589855 CJT589827:CJT589855 CTP589827:CTP589855 DDL589827:DDL589855 DNH589827:DNH589855 DXD589827:DXD589855 EGZ589827:EGZ589855 EQV589827:EQV589855 FAR589827:FAR589855 FKN589827:FKN589855 FUJ589827:FUJ589855 GEF589827:GEF589855 GOB589827:GOB589855 GXX589827:GXX589855 HHT589827:HHT589855 HRP589827:HRP589855 IBL589827:IBL589855 ILH589827:ILH589855 IVD589827:IVD589855 JEZ589827:JEZ589855 JOV589827:JOV589855 JYR589827:JYR589855 KIN589827:KIN589855 KSJ589827:KSJ589855 LCF589827:LCF589855 LMB589827:LMB589855 LVX589827:LVX589855 MFT589827:MFT589855 MPP589827:MPP589855 MZL589827:MZL589855 NJH589827:NJH589855 NTD589827:NTD589855 OCZ589827:OCZ589855 OMV589827:OMV589855 OWR589827:OWR589855 PGN589827:PGN589855 PQJ589827:PQJ589855 QAF589827:QAF589855 QKB589827:QKB589855 QTX589827:QTX589855 RDT589827:RDT589855 RNP589827:RNP589855 RXL589827:RXL589855 SHH589827:SHH589855 SRD589827:SRD589855 TAZ589827:TAZ589855 TKV589827:TKV589855 TUR589827:TUR589855 UEN589827:UEN589855 UOJ589827:UOJ589855 UYF589827:UYF589855 VIB589827:VIB589855 VRX589827:VRX589855 WBT589827:WBT589855 WLP589827:WLP589855 WVL589827:WVL589855 D655363:D655391 IZ655363:IZ655391 SV655363:SV655391 ACR655363:ACR655391 AMN655363:AMN655391 AWJ655363:AWJ655391 BGF655363:BGF655391 BQB655363:BQB655391 BZX655363:BZX655391 CJT655363:CJT655391 CTP655363:CTP655391 DDL655363:DDL655391 DNH655363:DNH655391 DXD655363:DXD655391 EGZ655363:EGZ655391 EQV655363:EQV655391 FAR655363:FAR655391 FKN655363:FKN655391 FUJ655363:FUJ655391 GEF655363:GEF655391 GOB655363:GOB655391 GXX655363:GXX655391 HHT655363:HHT655391 HRP655363:HRP655391 IBL655363:IBL655391 ILH655363:ILH655391 IVD655363:IVD655391 JEZ655363:JEZ655391 JOV655363:JOV655391 JYR655363:JYR655391 KIN655363:KIN655391 KSJ655363:KSJ655391 LCF655363:LCF655391 LMB655363:LMB655391 LVX655363:LVX655391 MFT655363:MFT655391 MPP655363:MPP655391 MZL655363:MZL655391 NJH655363:NJH655391 NTD655363:NTD655391 OCZ655363:OCZ655391 OMV655363:OMV655391 OWR655363:OWR655391 PGN655363:PGN655391 PQJ655363:PQJ655391 QAF655363:QAF655391 QKB655363:QKB655391 QTX655363:QTX655391 RDT655363:RDT655391 RNP655363:RNP655391 RXL655363:RXL655391 SHH655363:SHH655391 SRD655363:SRD655391 TAZ655363:TAZ655391 TKV655363:TKV655391 TUR655363:TUR655391 UEN655363:UEN655391 UOJ655363:UOJ655391 UYF655363:UYF655391 VIB655363:VIB655391 VRX655363:VRX655391 WBT655363:WBT655391 WLP655363:WLP655391 WVL655363:WVL655391 D720899:D720927 IZ720899:IZ720927 SV720899:SV720927 ACR720899:ACR720927 AMN720899:AMN720927 AWJ720899:AWJ720927 BGF720899:BGF720927 BQB720899:BQB720927 BZX720899:BZX720927 CJT720899:CJT720927 CTP720899:CTP720927 DDL720899:DDL720927 DNH720899:DNH720927 DXD720899:DXD720927 EGZ720899:EGZ720927 EQV720899:EQV720927 FAR720899:FAR720927 FKN720899:FKN720927 FUJ720899:FUJ720927 GEF720899:GEF720927 GOB720899:GOB720927 GXX720899:GXX720927 HHT720899:HHT720927 HRP720899:HRP720927 IBL720899:IBL720927 ILH720899:ILH720927 IVD720899:IVD720927 JEZ720899:JEZ720927 JOV720899:JOV720927 JYR720899:JYR720927 KIN720899:KIN720927 KSJ720899:KSJ720927 LCF720899:LCF720927 LMB720899:LMB720927 LVX720899:LVX720927 MFT720899:MFT720927 MPP720899:MPP720927 MZL720899:MZL720927 NJH720899:NJH720927 NTD720899:NTD720927 OCZ720899:OCZ720927 OMV720899:OMV720927 OWR720899:OWR720927 PGN720899:PGN720927 PQJ720899:PQJ720927 QAF720899:QAF720927 QKB720899:QKB720927 QTX720899:QTX720927 RDT720899:RDT720927 RNP720899:RNP720927 RXL720899:RXL720927 SHH720899:SHH720927 SRD720899:SRD720927 TAZ720899:TAZ720927 TKV720899:TKV720927 TUR720899:TUR720927 UEN720899:UEN720927 UOJ720899:UOJ720927 UYF720899:UYF720927 VIB720899:VIB720927 VRX720899:VRX720927 WBT720899:WBT720927 WLP720899:WLP720927 WVL720899:WVL720927 D786435:D786463 IZ786435:IZ786463 SV786435:SV786463 ACR786435:ACR786463 AMN786435:AMN786463 AWJ786435:AWJ786463 BGF786435:BGF786463 BQB786435:BQB786463 BZX786435:BZX786463 CJT786435:CJT786463 CTP786435:CTP786463 DDL786435:DDL786463 DNH786435:DNH786463 DXD786435:DXD786463 EGZ786435:EGZ786463 EQV786435:EQV786463 FAR786435:FAR786463 FKN786435:FKN786463 FUJ786435:FUJ786463 GEF786435:GEF786463 GOB786435:GOB786463 GXX786435:GXX786463 HHT786435:HHT786463 HRP786435:HRP786463 IBL786435:IBL786463 ILH786435:ILH786463 IVD786435:IVD786463 JEZ786435:JEZ786463 JOV786435:JOV786463 JYR786435:JYR786463 KIN786435:KIN786463 KSJ786435:KSJ786463 LCF786435:LCF786463 LMB786435:LMB786463 LVX786435:LVX786463 MFT786435:MFT786463 MPP786435:MPP786463 MZL786435:MZL786463 NJH786435:NJH786463 NTD786435:NTD786463 OCZ786435:OCZ786463 OMV786435:OMV786463 OWR786435:OWR786463 PGN786435:PGN786463 PQJ786435:PQJ786463 QAF786435:QAF786463 QKB786435:QKB786463 QTX786435:QTX786463 RDT786435:RDT786463 RNP786435:RNP786463 RXL786435:RXL786463 SHH786435:SHH786463 SRD786435:SRD786463 TAZ786435:TAZ786463 TKV786435:TKV786463 TUR786435:TUR786463 UEN786435:UEN786463 UOJ786435:UOJ786463 UYF786435:UYF786463 VIB786435:VIB786463 VRX786435:VRX786463 WBT786435:WBT786463 WLP786435:WLP786463 WVL786435:WVL786463 D851971:D851999 IZ851971:IZ851999 SV851971:SV851999 ACR851971:ACR851999 AMN851971:AMN851999 AWJ851971:AWJ851999 BGF851971:BGF851999 BQB851971:BQB851999 BZX851971:BZX851999 CJT851971:CJT851999 CTP851971:CTP851999 DDL851971:DDL851999 DNH851971:DNH851999 DXD851971:DXD851999 EGZ851971:EGZ851999 EQV851971:EQV851999 FAR851971:FAR851999 FKN851971:FKN851999 FUJ851971:FUJ851999 GEF851971:GEF851999 GOB851971:GOB851999 GXX851971:GXX851999 HHT851971:HHT851999 HRP851971:HRP851999 IBL851971:IBL851999 ILH851971:ILH851999 IVD851971:IVD851999 JEZ851971:JEZ851999 JOV851971:JOV851999 JYR851971:JYR851999 KIN851971:KIN851999 KSJ851971:KSJ851999 LCF851971:LCF851999 LMB851971:LMB851999 LVX851971:LVX851999 MFT851971:MFT851999 MPP851971:MPP851999 MZL851971:MZL851999 NJH851971:NJH851999 NTD851971:NTD851999 OCZ851971:OCZ851999 OMV851971:OMV851999 OWR851971:OWR851999 PGN851971:PGN851999 PQJ851971:PQJ851999 QAF851971:QAF851999 QKB851971:QKB851999 QTX851971:QTX851999 RDT851971:RDT851999 RNP851971:RNP851999 RXL851971:RXL851999 SHH851971:SHH851999 SRD851971:SRD851999 TAZ851971:TAZ851999 TKV851971:TKV851999 TUR851971:TUR851999 UEN851971:UEN851999 UOJ851971:UOJ851999 UYF851971:UYF851999 VIB851971:VIB851999 VRX851971:VRX851999 WBT851971:WBT851999 WLP851971:WLP851999 WVL851971:WVL851999 D917507:D917535 IZ917507:IZ917535 SV917507:SV917535 ACR917507:ACR917535 AMN917507:AMN917535 AWJ917507:AWJ917535 BGF917507:BGF917535 BQB917507:BQB917535 BZX917507:BZX917535 CJT917507:CJT917535 CTP917507:CTP917535 DDL917507:DDL917535 DNH917507:DNH917535 DXD917507:DXD917535 EGZ917507:EGZ917535 EQV917507:EQV917535 FAR917507:FAR917535 FKN917507:FKN917535 FUJ917507:FUJ917535 GEF917507:GEF917535 GOB917507:GOB917535 GXX917507:GXX917535 HHT917507:HHT917535 HRP917507:HRP917535 IBL917507:IBL917535 ILH917507:ILH917535 IVD917507:IVD917535 JEZ917507:JEZ917535 JOV917507:JOV917535 JYR917507:JYR917535 KIN917507:KIN917535 KSJ917507:KSJ917535 LCF917507:LCF917535 LMB917507:LMB917535 LVX917507:LVX917535 MFT917507:MFT917535 MPP917507:MPP917535 MZL917507:MZL917535 NJH917507:NJH917535 NTD917507:NTD917535 OCZ917507:OCZ917535 OMV917507:OMV917535 OWR917507:OWR917535 PGN917507:PGN917535 PQJ917507:PQJ917535 QAF917507:QAF917535 QKB917507:QKB917535 QTX917507:QTX917535 RDT917507:RDT917535 RNP917507:RNP917535 RXL917507:RXL917535 SHH917507:SHH917535 SRD917507:SRD917535 TAZ917507:TAZ917535 TKV917507:TKV917535 TUR917507:TUR917535 UEN917507:UEN917535 UOJ917507:UOJ917535 UYF917507:UYF917535 VIB917507:VIB917535 VRX917507:VRX917535 WBT917507:WBT917535 WLP917507:WLP917535 WVL917507:WVL917535 D983043:D983071 IZ983043:IZ983071 SV983043:SV983071 ACR983043:ACR983071 AMN983043:AMN983071 AWJ983043:AWJ983071 BGF983043:BGF983071 BQB983043:BQB983071 BZX983043:BZX983071 CJT983043:CJT983071 CTP983043:CTP983071 DDL983043:DDL983071 DNH983043:DNH983071 DXD983043:DXD983071 EGZ983043:EGZ983071 EQV983043:EQV983071 FAR983043:FAR983071 FKN983043:FKN983071 FUJ983043:FUJ983071 GEF983043:GEF983071 GOB983043:GOB983071 GXX983043:GXX983071 HHT983043:HHT983071 HRP983043:HRP983071 IBL983043:IBL983071 ILH983043:ILH983071 IVD983043:IVD983071 JEZ983043:JEZ983071 JOV983043:JOV983071 JYR983043:JYR983071 KIN983043:KIN983071 KSJ983043:KSJ983071 LCF983043:LCF983071 LMB983043:LMB983071 LVX983043:LVX983071 MFT983043:MFT983071 MPP983043:MPP983071 MZL983043:MZL983071 NJH983043:NJH983071 NTD983043:NTD983071 OCZ983043:OCZ983071 OMV983043:OMV983071 OWR983043:OWR983071 PGN983043:PGN983071 PQJ983043:PQJ983071 QAF983043:QAF983071 QKB983043:QKB983071 QTX983043:QTX983071 RDT983043:RDT983071 RNP983043:RNP983071 RXL983043:RXL983071 SHH983043:SHH983071 SRD983043:SRD983071 TAZ983043:TAZ983071 TKV983043:TKV983071 TUR983043:TUR983071 UEN983043:UEN983071 UOJ983043:UOJ983071 UYF983043:UYF983071 VIB983043:VIB983071 VRX983043:VRX983071 WBT983043:WBT983071 WLP983043:WLP983071 WVL983043:WVL983071 L10 JH10 TD10 ACZ10 AMV10 AWR10 BGN10 BQJ10 CAF10 CKB10 CTX10 DDT10 DNP10 DXL10 EHH10 ERD10 FAZ10 FKV10 FUR10 GEN10 GOJ10 GYF10 HIB10 HRX10 IBT10 ILP10 IVL10 JFH10 JPD10 JYZ10 KIV10 KSR10 LCN10 LMJ10 LWF10 MGB10 MPX10 MZT10 NJP10 NTL10 ODH10 OND10 OWZ10 PGV10 PQR10 QAN10 QKJ10 QUF10 REB10 RNX10 RXT10 SHP10 SRL10 TBH10 TLD10 TUZ10 UEV10 UOR10 UYN10 VIJ10 VSF10 WCB10 WLX10 WVT10 L65548 JH65546 TD65546 ACZ65546 AMV65546 AWR65546 BGN65546 BQJ65546 CAF65546 CKB65546 CTX65546 DDT65546 DNP65546 DXL65546 EHH65546 ERD65546 FAZ65546 FKV65546 FUR65546 GEN65546 GOJ65546 GYF65546 HIB65546 HRX65546 IBT65546 ILP65546 IVL65546 JFH65546 JPD65546 JYZ65546 KIV65546 KSR65546 LCN65546 LMJ65546 LWF65546 MGB65546 MPX65546 MZT65546 NJP65546 NTL65546 ODH65546 OND65546 OWZ65546 PGV65546 PQR65546 QAN65546 QKJ65546 QUF65546 REB65546 RNX65546 RXT65546 SHP65546 SRL65546 TBH65546 TLD65546 TUZ65546 UEV65546 UOR65546 UYN65546 VIJ65546 VSF65546 WCB65546 WLX65546 WVT65546 L131084 JH131082 TD131082 ACZ131082 AMV131082 AWR131082 BGN131082 BQJ131082 CAF131082 CKB131082 CTX131082 DDT131082 DNP131082 DXL131082 EHH131082 ERD131082 FAZ131082 FKV131082 FUR131082 GEN131082 GOJ131082 GYF131082 HIB131082 HRX131082 IBT131082 ILP131082 IVL131082 JFH131082 JPD131082 JYZ131082 KIV131082 KSR131082 LCN131082 LMJ131082 LWF131082 MGB131082 MPX131082 MZT131082 NJP131082 NTL131082 ODH131082 OND131082 OWZ131082 PGV131082 PQR131082 QAN131082 QKJ131082 QUF131082 REB131082 RNX131082 RXT131082 SHP131082 SRL131082 TBH131082 TLD131082 TUZ131082 UEV131082 UOR131082 UYN131082 VIJ131082 VSF131082 WCB131082 WLX131082 WVT131082 L196620 JH196618 TD196618 ACZ196618 AMV196618 AWR196618 BGN196618 BQJ196618 CAF196618 CKB196618 CTX196618 DDT196618 DNP196618 DXL196618 EHH196618 ERD196618 FAZ196618 FKV196618 FUR196618 GEN196618 GOJ196618 GYF196618 HIB196618 HRX196618 IBT196618 ILP196618 IVL196618 JFH196618 JPD196618 JYZ196618 KIV196618 KSR196618 LCN196618 LMJ196618 LWF196618 MGB196618 MPX196618 MZT196618 NJP196618 NTL196618 ODH196618 OND196618 OWZ196618 PGV196618 PQR196618 QAN196618 QKJ196618 QUF196618 REB196618 RNX196618 RXT196618 SHP196618 SRL196618 TBH196618 TLD196618 TUZ196618 UEV196618 UOR196618 UYN196618 VIJ196618 VSF196618 WCB196618 WLX196618 WVT196618 L262156 JH262154 TD262154 ACZ262154 AMV262154 AWR262154 BGN262154 BQJ262154 CAF262154 CKB262154 CTX262154 DDT262154 DNP262154 DXL262154 EHH262154 ERD262154 FAZ262154 FKV262154 FUR262154 GEN262154 GOJ262154 GYF262154 HIB262154 HRX262154 IBT262154 ILP262154 IVL262154 JFH262154 JPD262154 JYZ262154 KIV262154 KSR262154 LCN262154 LMJ262154 LWF262154 MGB262154 MPX262154 MZT262154 NJP262154 NTL262154 ODH262154 OND262154 OWZ262154 PGV262154 PQR262154 QAN262154 QKJ262154 QUF262154 REB262154 RNX262154 RXT262154 SHP262154 SRL262154 TBH262154 TLD262154 TUZ262154 UEV262154 UOR262154 UYN262154 VIJ262154 VSF262154 WCB262154 WLX262154 WVT262154 L327692 JH327690 TD327690 ACZ327690 AMV327690 AWR327690 BGN327690 BQJ327690 CAF327690 CKB327690 CTX327690 DDT327690 DNP327690 DXL327690 EHH327690 ERD327690 FAZ327690 FKV327690 FUR327690 GEN327690 GOJ327690 GYF327690 HIB327690 HRX327690 IBT327690 ILP327690 IVL327690 JFH327690 JPD327690 JYZ327690 KIV327690 KSR327690 LCN327690 LMJ327690 LWF327690 MGB327690 MPX327690 MZT327690 NJP327690 NTL327690 ODH327690 OND327690 OWZ327690 PGV327690 PQR327690 QAN327690 QKJ327690 QUF327690 REB327690 RNX327690 RXT327690 SHP327690 SRL327690 TBH327690 TLD327690 TUZ327690 UEV327690 UOR327690 UYN327690 VIJ327690 VSF327690 WCB327690 WLX327690 WVT327690 L393228 JH393226 TD393226 ACZ393226 AMV393226 AWR393226 BGN393226 BQJ393226 CAF393226 CKB393226 CTX393226 DDT393226 DNP393226 DXL393226 EHH393226 ERD393226 FAZ393226 FKV393226 FUR393226 GEN393226 GOJ393226 GYF393226 HIB393226 HRX393226 IBT393226 ILP393226 IVL393226 JFH393226 JPD393226 JYZ393226 KIV393226 KSR393226 LCN393226 LMJ393226 LWF393226 MGB393226 MPX393226 MZT393226 NJP393226 NTL393226 ODH393226 OND393226 OWZ393226 PGV393226 PQR393226 QAN393226 QKJ393226 QUF393226 REB393226 RNX393226 RXT393226 SHP393226 SRL393226 TBH393226 TLD393226 TUZ393226 UEV393226 UOR393226 UYN393226 VIJ393226 VSF393226 WCB393226 WLX393226 WVT393226 L458764 JH458762 TD458762 ACZ458762 AMV458762 AWR458762 BGN458762 BQJ458762 CAF458762 CKB458762 CTX458762 DDT458762 DNP458762 DXL458762 EHH458762 ERD458762 FAZ458762 FKV458762 FUR458762 GEN458762 GOJ458762 GYF458762 HIB458762 HRX458762 IBT458762 ILP458762 IVL458762 JFH458762 JPD458762 JYZ458762 KIV458762 KSR458762 LCN458762 LMJ458762 LWF458762 MGB458762 MPX458762 MZT458762 NJP458762 NTL458762 ODH458762 OND458762 OWZ458762 PGV458762 PQR458762 QAN458762 QKJ458762 QUF458762 REB458762 RNX458762 RXT458762 SHP458762 SRL458762 TBH458762 TLD458762 TUZ458762 UEV458762 UOR458762 UYN458762 VIJ458762 VSF458762 WCB458762 WLX458762 WVT458762 L524300 JH524298 TD524298 ACZ524298 AMV524298 AWR524298 BGN524298 BQJ524298 CAF524298 CKB524298 CTX524298 DDT524298 DNP524298 DXL524298 EHH524298 ERD524298 FAZ524298 FKV524298 FUR524298 GEN524298 GOJ524298 GYF524298 HIB524298 HRX524298 IBT524298 ILP524298 IVL524298 JFH524298 JPD524298 JYZ524298 KIV524298 KSR524298 LCN524298 LMJ524298 LWF524298 MGB524298 MPX524298 MZT524298 NJP524298 NTL524298 ODH524298 OND524298 OWZ524298 PGV524298 PQR524298 QAN524298 QKJ524298 QUF524298 REB524298 RNX524298 RXT524298 SHP524298 SRL524298 TBH524298 TLD524298 TUZ524298 UEV524298 UOR524298 UYN524298 VIJ524298 VSF524298 WCB524298 WLX524298 WVT524298 L589836 JH589834 TD589834 ACZ589834 AMV589834 AWR589834 BGN589834 BQJ589834 CAF589834 CKB589834 CTX589834 DDT589834 DNP589834 DXL589834 EHH589834 ERD589834 FAZ589834 FKV589834 FUR589834 GEN589834 GOJ589834 GYF589834 HIB589834 HRX589834 IBT589834 ILP589834 IVL589834 JFH589834 JPD589834 JYZ589834 KIV589834 KSR589834 LCN589834 LMJ589834 LWF589834 MGB589834 MPX589834 MZT589834 NJP589834 NTL589834 ODH589834 OND589834 OWZ589834 PGV589834 PQR589834 QAN589834 QKJ589834 QUF589834 REB589834 RNX589834 RXT589834 SHP589834 SRL589834 TBH589834 TLD589834 TUZ589834 UEV589834 UOR589834 UYN589834 VIJ589834 VSF589834 WCB589834 WLX589834 WVT589834 L655372 JH655370 TD655370 ACZ655370 AMV655370 AWR655370 BGN655370 BQJ655370 CAF655370 CKB655370 CTX655370 DDT655370 DNP655370 DXL655370 EHH655370 ERD655370 FAZ655370 FKV655370 FUR655370 GEN655370 GOJ655370 GYF655370 HIB655370 HRX655370 IBT655370 ILP655370 IVL655370 JFH655370 JPD655370 JYZ655370 KIV655370 KSR655370 LCN655370 LMJ655370 LWF655370 MGB655370 MPX655370 MZT655370 NJP655370 NTL655370 ODH655370 OND655370 OWZ655370 PGV655370 PQR655370 QAN655370 QKJ655370 QUF655370 REB655370 RNX655370 RXT655370 SHP655370 SRL655370 TBH655370 TLD655370 TUZ655370 UEV655370 UOR655370 UYN655370 VIJ655370 VSF655370 WCB655370 WLX655370 WVT655370 L720908 JH720906 TD720906 ACZ720906 AMV720906 AWR720906 BGN720906 BQJ720906 CAF720906 CKB720906 CTX720906 DDT720906 DNP720906 DXL720906 EHH720906 ERD720906 FAZ720906 FKV720906 FUR720906 GEN720906 GOJ720906 GYF720906 HIB720906 HRX720906 IBT720906 ILP720906 IVL720906 JFH720906 JPD720906 JYZ720906 KIV720906 KSR720906 LCN720906 LMJ720906 LWF720906 MGB720906 MPX720906 MZT720906 NJP720906 NTL720906 ODH720906 OND720906 OWZ720906 PGV720906 PQR720906 QAN720906 QKJ720906 QUF720906 REB720906 RNX720906 RXT720906 SHP720906 SRL720906 TBH720906 TLD720906 TUZ720906 UEV720906 UOR720906 UYN720906 VIJ720906 VSF720906 WCB720906 WLX720906 WVT720906 L786444 JH786442 TD786442 ACZ786442 AMV786442 AWR786442 BGN786442 BQJ786442 CAF786442 CKB786442 CTX786442 DDT786442 DNP786442 DXL786442 EHH786442 ERD786442 FAZ786442 FKV786442 FUR786442 GEN786442 GOJ786442 GYF786442 HIB786442 HRX786442 IBT786442 ILP786442 IVL786442 JFH786442 JPD786442 JYZ786442 KIV786442 KSR786442 LCN786442 LMJ786442 LWF786442 MGB786442 MPX786442 MZT786442 NJP786442 NTL786442 ODH786442 OND786442 OWZ786442 PGV786442 PQR786442 QAN786442 QKJ786442 QUF786442 REB786442 RNX786442 RXT786442 SHP786442 SRL786442 TBH786442 TLD786442 TUZ786442 UEV786442 UOR786442 UYN786442 VIJ786442 VSF786442 WCB786442 WLX786442 WVT786442 L851980 JH851978 TD851978 ACZ851978 AMV851978 AWR851978 BGN851978 BQJ851978 CAF851978 CKB851978 CTX851978 DDT851978 DNP851978 DXL851978 EHH851978 ERD851978 FAZ851978 FKV851978 FUR851978 GEN851978 GOJ851978 GYF851978 HIB851978 HRX851978 IBT851978 ILP851978 IVL851978 JFH851978 JPD851978 JYZ851978 KIV851978 KSR851978 LCN851978 LMJ851978 LWF851978 MGB851978 MPX851978 MZT851978 NJP851978 NTL851978 ODH851978 OND851978 OWZ851978 PGV851978 PQR851978 QAN851978 QKJ851978 QUF851978 REB851978 RNX851978 RXT851978 SHP851978 SRL851978 TBH851978 TLD851978 TUZ851978 UEV851978 UOR851978 UYN851978 VIJ851978 VSF851978 WCB851978 WLX851978 WVT851978 L917516 JH917514 TD917514 ACZ917514 AMV917514 AWR917514 BGN917514 BQJ917514 CAF917514 CKB917514 CTX917514 DDT917514 DNP917514 DXL917514 EHH917514 ERD917514 FAZ917514 FKV917514 FUR917514 GEN917514 GOJ917514 GYF917514 HIB917514 HRX917514 IBT917514 ILP917514 IVL917514 JFH917514 JPD917514 JYZ917514 KIV917514 KSR917514 LCN917514 LMJ917514 LWF917514 MGB917514 MPX917514 MZT917514 NJP917514 NTL917514 ODH917514 OND917514 OWZ917514 PGV917514 PQR917514 QAN917514 QKJ917514 QUF917514 REB917514 RNX917514 RXT917514 SHP917514 SRL917514 TBH917514 TLD917514 TUZ917514 UEV917514 UOR917514 UYN917514 VIJ917514 VSF917514 WCB917514 WLX917514 WVT917514 L983052 JH983050 TD983050 ACZ983050 AMV983050 AWR983050 BGN983050 BQJ983050 CAF983050 CKB983050 CTX983050 DDT983050 DNP983050 DXL983050 EHH983050 ERD983050 FAZ983050 FKV983050 FUR983050 GEN983050 GOJ983050 GYF983050 HIB983050 HRX983050 IBT983050 ILP983050 IVL983050 JFH983050 JPD983050 JYZ983050 KIV983050 KSR983050 LCN983050 LMJ983050 LWF983050 MGB983050 MPX983050 MZT983050 NJP983050 NTL983050 ODH983050 OND983050 OWZ983050 PGV983050 PQR983050 QAN983050 QKJ983050 QUF983050 REB983050 RNX983050 RXT983050 SHP983050 SRL983050 TBH983050 TLD983050 TUZ983050 UEV983050 UOR983050 UYN983050 VIJ983050 VSF983050 WCB983050 WLX983050 WVT983050 K33:K34 JG33:JG34 TC33:TC34 ACY33:ACY34 AMU33:AMU34 AWQ33:AWQ34 BGM33:BGM34 BQI33:BQI34 CAE33:CAE34 CKA33:CKA34 CTW33:CTW34 DDS33:DDS34 DNO33:DNO34 DXK33:DXK34 EHG33:EHG34 ERC33:ERC34 FAY33:FAY34 FKU33:FKU34 FUQ33:FUQ34 GEM33:GEM34 GOI33:GOI34 GYE33:GYE34 HIA33:HIA34 HRW33:HRW34 IBS33:IBS34 ILO33:ILO34 IVK33:IVK34 JFG33:JFG34 JPC33:JPC34 JYY33:JYY34 KIU33:KIU34 KSQ33:KSQ34 LCM33:LCM34 LMI33:LMI34 LWE33:LWE34 MGA33:MGA34 MPW33:MPW34 MZS33:MZS34 NJO33:NJO34 NTK33:NTK34 ODG33:ODG34 ONC33:ONC34 OWY33:OWY34 PGU33:PGU34 PQQ33:PQQ34 QAM33:QAM34 QKI33:QKI34 QUE33:QUE34 REA33:REA34 RNW33:RNW34 RXS33:RXS34 SHO33:SHO34 SRK33:SRK34 TBG33:TBG34 TLC33:TLC34 TUY33:TUY34 UEU33:UEU34 UOQ33:UOQ34 UYM33:UYM34 VII33:VII34 VSE33:VSE34 WCA33:WCA34 WLW33:WLW34 WVS33:WVS34 K65571:K65572 JG65569:JG65570 TC65569:TC65570 ACY65569:ACY65570 AMU65569:AMU65570 AWQ65569:AWQ65570 BGM65569:BGM65570 BQI65569:BQI65570 CAE65569:CAE65570 CKA65569:CKA65570 CTW65569:CTW65570 DDS65569:DDS65570 DNO65569:DNO65570 DXK65569:DXK65570 EHG65569:EHG65570 ERC65569:ERC65570 FAY65569:FAY65570 FKU65569:FKU65570 FUQ65569:FUQ65570 GEM65569:GEM65570 GOI65569:GOI65570 GYE65569:GYE65570 HIA65569:HIA65570 HRW65569:HRW65570 IBS65569:IBS65570 ILO65569:ILO65570 IVK65569:IVK65570 JFG65569:JFG65570 JPC65569:JPC65570 JYY65569:JYY65570 KIU65569:KIU65570 KSQ65569:KSQ65570 LCM65569:LCM65570 LMI65569:LMI65570 LWE65569:LWE65570 MGA65569:MGA65570 MPW65569:MPW65570 MZS65569:MZS65570 NJO65569:NJO65570 NTK65569:NTK65570 ODG65569:ODG65570 ONC65569:ONC65570 OWY65569:OWY65570 PGU65569:PGU65570 PQQ65569:PQQ65570 QAM65569:QAM65570 QKI65569:QKI65570 QUE65569:QUE65570 REA65569:REA65570 RNW65569:RNW65570 RXS65569:RXS65570 SHO65569:SHO65570 SRK65569:SRK65570 TBG65569:TBG65570 TLC65569:TLC65570 TUY65569:TUY65570 UEU65569:UEU65570 UOQ65569:UOQ65570 UYM65569:UYM65570 VII65569:VII65570 VSE65569:VSE65570 WCA65569:WCA65570 WLW65569:WLW65570 WVS65569:WVS65570 K131107:K131108 JG131105:JG131106 TC131105:TC131106 ACY131105:ACY131106 AMU131105:AMU131106 AWQ131105:AWQ131106 BGM131105:BGM131106 BQI131105:BQI131106 CAE131105:CAE131106 CKA131105:CKA131106 CTW131105:CTW131106 DDS131105:DDS131106 DNO131105:DNO131106 DXK131105:DXK131106 EHG131105:EHG131106 ERC131105:ERC131106 FAY131105:FAY131106 FKU131105:FKU131106 FUQ131105:FUQ131106 GEM131105:GEM131106 GOI131105:GOI131106 GYE131105:GYE131106 HIA131105:HIA131106 HRW131105:HRW131106 IBS131105:IBS131106 ILO131105:ILO131106 IVK131105:IVK131106 JFG131105:JFG131106 JPC131105:JPC131106 JYY131105:JYY131106 KIU131105:KIU131106 KSQ131105:KSQ131106 LCM131105:LCM131106 LMI131105:LMI131106 LWE131105:LWE131106 MGA131105:MGA131106 MPW131105:MPW131106 MZS131105:MZS131106 NJO131105:NJO131106 NTK131105:NTK131106 ODG131105:ODG131106 ONC131105:ONC131106 OWY131105:OWY131106 PGU131105:PGU131106 PQQ131105:PQQ131106 QAM131105:QAM131106 QKI131105:QKI131106 QUE131105:QUE131106 REA131105:REA131106 RNW131105:RNW131106 RXS131105:RXS131106 SHO131105:SHO131106 SRK131105:SRK131106 TBG131105:TBG131106 TLC131105:TLC131106 TUY131105:TUY131106 UEU131105:UEU131106 UOQ131105:UOQ131106 UYM131105:UYM131106 VII131105:VII131106 VSE131105:VSE131106 WCA131105:WCA131106 WLW131105:WLW131106 WVS131105:WVS131106 K196643:K196644 JG196641:JG196642 TC196641:TC196642 ACY196641:ACY196642 AMU196641:AMU196642 AWQ196641:AWQ196642 BGM196641:BGM196642 BQI196641:BQI196642 CAE196641:CAE196642 CKA196641:CKA196642 CTW196641:CTW196642 DDS196641:DDS196642 DNO196641:DNO196642 DXK196641:DXK196642 EHG196641:EHG196642 ERC196641:ERC196642 FAY196641:FAY196642 FKU196641:FKU196642 FUQ196641:FUQ196642 GEM196641:GEM196642 GOI196641:GOI196642 GYE196641:GYE196642 HIA196641:HIA196642 HRW196641:HRW196642 IBS196641:IBS196642 ILO196641:ILO196642 IVK196641:IVK196642 JFG196641:JFG196642 JPC196641:JPC196642 JYY196641:JYY196642 KIU196641:KIU196642 KSQ196641:KSQ196642 LCM196641:LCM196642 LMI196641:LMI196642 LWE196641:LWE196642 MGA196641:MGA196642 MPW196641:MPW196642 MZS196641:MZS196642 NJO196641:NJO196642 NTK196641:NTK196642 ODG196641:ODG196642 ONC196641:ONC196642 OWY196641:OWY196642 PGU196641:PGU196642 PQQ196641:PQQ196642 QAM196641:QAM196642 QKI196641:QKI196642 QUE196641:QUE196642 REA196641:REA196642 RNW196641:RNW196642 RXS196641:RXS196642 SHO196641:SHO196642 SRK196641:SRK196642 TBG196641:TBG196642 TLC196641:TLC196642 TUY196641:TUY196642 UEU196641:UEU196642 UOQ196641:UOQ196642 UYM196641:UYM196642 VII196641:VII196642 VSE196641:VSE196642 WCA196641:WCA196642 WLW196641:WLW196642 WVS196641:WVS196642 K262179:K262180 JG262177:JG262178 TC262177:TC262178 ACY262177:ACY262178 AMU262177:AMU262178 AWQ262177:AWQ262178 BGM262177:BGM262178 BQI262177:BQI262178 CAE262177:CAE262178 CKA262177:CKA262178 CTW262177:CTW262178 DDS262177:DDS262178 DNO262177:DNO262178 DXK262177:DXK262178 EHG262177:EHG262178 ERC262177:ERC262178 FAY262177:FAY262178 FKU262177:FKU262178 FUQ262177:FUQ262178 GEM262177:GEM262178 GOI262177:GOI262178 GYE262177:GYE262178 HIA262177:HIA262178 HRW262177:HRW262178 IBS262177:IBS262178 ILO262177:ILO262178 IVK262177:IVK262178 JFG262177:JFG262178 JPC262177:JPC262178 JYY262177:JYY262178 KIU262177:KIU262178 KSQ262177:KSQ262178 LCM262177:LCM262178 LMI262177:LMI262178 LWE262177:LWE262178 MGA262177:MGA262178 MPW262177:MPW262178 MZS262177:MZS262178 NJO262177:NJO262178 NTK262177:NTK262178 ODG262177:ODG262178 ONC262177:ONC262178 OWY262177:OWY262178 PGU262177:PGU262178 PQQ262177:PQQ262178 QAM262177:QAM262178 QKI262177:QKI262178 QUE262177:QUE262178 REA262177:REA262178 RNW262177:RNW262178 RXS262177:RXS262178 SHO262177:SHO262178 SRK262177:SRK262178 TBG262177:TBG262178 TLC262177:TLC262178 TUY262177:TUY262178 UEU262177:UEU262178 UOQ262177:UOQ262178 UYM262177:UYM262178 VII262177:VII262178 VSE262177:VSE262178 WCA262177:WCA262178 WLW262177:WLW262178 WVS262177:WVS262178 K327715:K327716 JG327713:JG327714 TC327713:TC327714 ACY327713:ACY327714 AMU327713:AMU327714 AWQ327713:AWQ327714 BGM327713:BGM327714 BQI327713:BQI327714 CAE327713:CAE327714 CKA327713:CKA327714 CTW327713:CTW327714 DDS327713:DDS327714 DNO327713:DNO327714 DXK327713:DXK327714 EHG327713:EHG327714 ERC327713:ERC327714 FAY327713:FAY327714 FKU327713:FKU327714 FUQ327713:FUQ327714 GEM327713:GEM327714 GOI327713:GOI327714 GYE327713:GYE327714 HIA327713:HIA327714 HRW327713:HRW327714 IBS327713:IBS327714 ILO327713:ILO327714 IVK327713:IVK327714 JFG327713:JFG327714 JPC327713:JPC327714 JYY327713:JYY327714 KIU327713:KIU327714 KSQ327713:KSQ327714 LCM327713:LCM327714 LMI327713:LMI327714 LWE327713:LWE327714 MGA327713:MGA327714 MPW327713:MPW327714 MZS327713:MZS327714 NJO327713:NJO327714 NTK327713:NTK327714 ODG327713:ODG327714 ONC327713:ONC327714 OWY327713:OWY327714 PGU327713:PGU327714 PQQ327713:PQQ327714 QAM327713:QAM327714 QKI327713:QKI327714 QUE327713:QUE327714 REA327713:REA327714 RNW327713:RNW327714 RXS327713:RXS327714 SHO327713:SHO327714 SRK327713:SRK327714 TBG327713:TBG327714 TLC327713:TLC327714 TUY327713:TUY327714 UEU327713:UEU327714 UOQ327713:UOQ327714 UYM327713:UYM327714 VII327713:VII327714 VSE327713:VSE327714 WCA327713:WCA327714 WLW327713:WLW327714 WVS327713:WVS327714 K393251:K393252 JG393249:JG393250 TC393249:TC393250 ACY393249:ACY393250 AMU393249:AMU393250 AWQ393249:AWQ393250 BGM393249:BGM393250 BQI393249:BQI393250 CAE393249:CAE393250 CKA393249:CKA393250 CTW393249:CTW393250 DDS393249:DDS393250 DNO393249:DNO393250 DXK393249:DXK393250 EHG393249:EHG393250 ERC393249:ERC393250 FAY393249:FAY393250 FKU393249:FKU393250 FUQ393249:FUQ393250 GEM393249:GEM393250 GOI393249:GOI393250 GYE393249:GYE393250 HIA393249:HIA393250 HRW393249:HRW393250 IBS393249:IBS393250 ILO393249:ILO393250 IVK393249:IVK393250 JFG393249:JFG393250 JPC393249:JPC393250 JYY393249:JYY393250 KIU393249:KIU393250 KSQ393249:KSQ393250 LCM393249:LCM393250 LMI393249:LMI393250 LWE393249:LWE393250 MGA393249:MGA393250 MPW393249:MPW393250 MZS393249:MZS393250 NJO393249:NJO393250 NTK393249:NTK393250 ODG393249:ODG393250 ONC393249:ONC393250 OWY393249:OWY393250 PGU393249:PGU393250 PQQ393249:PQQ393250 QAM393249:QAM393250 QKI393249:QKI393250 QUE393249:QUE393250 REA393249:REA393250 RNW393249:RNW393250 RXS393249:RXS393250 SHO393249:SHO393250 SRK393249:SRK393250 TBG393249:TBG393250 TLC393249:TLC393250 TUY393249:TUY393250 UEU393249:UEU393250 UOQ393249:UOQ393250 UYM393249:UYM393250 VII393249:VII393250 VSE393249:VSE393250 WCA393249:WCA393250 WLW393249:WLW393250 WVS393249:WVS393250 K458787:K458788 JG458785:JG458786 TC458785:TC458786 ACY458785:ACY458786 AMU458785:AMU458786 AWQ458785:AWQ458786 BGM458785:BGM458786 BQI458785:BQI458786 CAE458785:CAE458786 CKA458785:CKA458786 CTW458785:CTW458786 DDS458785:DDS458786 DNO458785:DNO458786 DXK458785:DXK458786 EHG458785:EHG458786 ERC458785:ERC458786 FAY458785:FAY458786 FKU458785:FKU458786 FUQ458785:FUQ458786 GEM458785:GEM458786 GOI458785:GOI458786 GYE458785:GYE458786 HIA458785:HIA458786 HRW458785:HRW458786 IBS458785:IBS458786 ILO458785:ILO458786 IVK458785:IVK458786 JFG458785:JFG458786 JPC458785:JPC458786 JYY458785:JYY458786 KIU458785:KIU458786 KSQ458785:KSQ458786 LCM458785:LCM458786 LMI458785:LMI458786 LWE458785:LWE458786 MGA458785:MGA458786 MPW458785:MPW458786 MZS458785:MZS458786 NJO458785:NJO458786 NTK458785:NTK458786 ODG458785:ODG458786 ONC458785:ONC458786 OWY458785:OWY458786 PGU458785:PGU458786 PQQ458785:PQQ458786 QAM458785:QAM458786 QKI458785:QKI458786 QUE458785:QUE458786 REA458785:REA458786 RNW458785:RNW458786 RXS458785:RXS458786 SHO458785:SHO458786 SRK458785:SRK458786 TBG458785:TBG458786 TLC458785:TLC458786 TUY458785:TUY458786 UEU458785:UEU458786 UOQ458785:UOQ458786 UYM458785:UYM458786 VII458785:VII458786 VSE458785:VSE458786 WCA458785:WCA458786 WLW458785:WLW458786 WVS458785:WVS458786 K524323:K524324 JG524321:JG524322 TC524321:TC524322 ACY524321:ACY524322 AMU524321:AMU524322 AWQ524321:AWQ524322 BGM524321:BGM524322 BQI524321:BQI524322 CAE524321:CAE524322 CKA524321:CKA524322 CTW524321:CTW524322 DDS524321:DDS524322 DNO524321:DNO524322 DXK524321:DXK524322 EHG524321:EHG524322 ERC524321:ERC524322 FAY524321:FAY524322 FKU524321:FKU524322 FUQ524321:FUQ524322 GEM524321:GEM524322 GOI524321:GOI524322 GYE524321:GYE524322 HIA524321:HIA524322 HRW524321:HRW524322 IBS524321:IBS524322 ILO524321:ILO524322 IVK524321:IVK524322 JFG524321:JFG524322 JPC524321:JPC524322 JYY524321:JYY524322 KIU524321:KIU524322 KSQ524321:KSQ524322 LCM524321:LCM524322 LMI524321:LMI524322 LWE524321:LWE524322 MGA524321:MGA524322 MPW524321:MPW524322 MZS524321:MZS524322 NJO524321:NJO524322 NTK524321:NTK524322 ODG524321:ODG524322 ONC524321:ONC524322 OWY524321:OWY524322 PGU524321:PGU524322 PQQ524321:PQQ524322 QAM524321:QAM524322 QKI524321:QKI524322 QUE524321:QUE524322 REA524321:REA524322 RNW524321:RNW524322 RXS524321:RXS524322 SHO524321:SHO524322 SRK524321:SRK524322 TBG524321:TBG524322 TLC524321:TLC524322 TUY524321:TUY524322 UEU524321:UEU524322 UOQ524321:UOQ524322 UYM524321:UYM524322 VII524321:VII524322 VSE524321:VSE524322 WCA524321:WCA524322 WLW524321:WLW524322 WVS524321:WVS524322 K589859:K589860 JG589857:JG589858 TC589857:TC589858 ACY589857:ACY589858 AMU589857:AMU589858 AWQ589857:AWQ589858 BGM589857:BGM589858 BQI589857:BQI589858 CAE589857:CAE589858 CKA589857:CKA589858 CTW589857:CTW589858 DDS589857:DDS589858 DNO589857:DNO589858 DXK589857:DXK589858 EHG589857:EHG589858 ERC589857:ERC589858 FAY589857:FAY589858 FKU589857:FKU589858 FUQ589857:FUQ589858 GEM589857:GEM589858 GOI589857:GOI589858 GYE589857:GYE589858 HIA589857:HIA589858 HRW589857:HRW589858 IBS589857:IBS589858 ILO589857:ILO589858 IVK589857:IVK589858 JFG589857:JFG589858 JPC589857:JPC589858 JYY589857:JYY589858 KIU589857:KIU589858 KSQ589857:KSQ589858 LCM589857:LCM589858 LMI589857:LMI589858 LWE589857:LWE589858 MGA589857:MGA589858 MPW589857:MPW589858 MZS589857:MZS589858 NJO589857:NJO589858 NTK589857:NTK589858 ODG589857:ODG589858 ONC589857:ONC589858 OWY589857:OWY589858 PGU589857:PGU589858 PQQ589857:PQQ589858 QAM589857:QAM589858 QKI589857:QKI589858 QUE589857:QUE589858 REA589857:REA589858 RNW589857:RNW589858 RXS589857:RXS589858 SHO589857:SHO589858 SRK589857:SRK589858 TBG589857:TBG589858 TLC589857:TLC589858 TUY589857:TUY589858 UEU589857:UEU589858 UOQ589857:UOQ589858 UYM589857:UYM589858 VII589857:VII589858 VSE589857:VSE589858 WCA589857:WCA589858 WLW589857:WLW589858 WVS589857:WVS589858 K655395:K655396 JG655393:JG655394 TC655393:TC655394 ACY655393:ACY655394 AMU655393:AMU655394 AWQ655393:AWQ655394 BGM655393:BGM655394 BQI655393:BQI655394 CAE655393:CAE655394 CKA655393:CKA655394 CTW655393:CTW655394 DDS655393:DDS655394 DNO655393:DNO655394 DXK655393:DXK655394 EHG655393:EHG655394 ERC655393:ERC655394 FAY655393:FAY655394 FKU655393:FKU655394 FUQ655393:FUQ655394 GEM655393:GEM655394 GOI655393:GOI655394 GYE655393:GYE655394 HIA655393:HIA655394 HRW655393:HRW655394 IBS655393:IBS655394 ILO655393:ILO655394 IVK655393:IVK655394 JFG655393:JFG655394 JPC655393:JPC655394 JYY655393:JYY655394 KIU655393:KIU655394 KSQ655393:KSQ655394 LCM655393:LCM655394 LMI655393:LMI655394 LWE655393:LWE655394 MGA655393:MGA655394 MPW655393:MPW655394 MZS655393:MZS655394 NJO655393:NJO655394 NTK655393:NTK655394 ODG655393:ODG655394 ONC655393:ONC655394 OWY655393:OWY655394 PGU655393:PGU655394 PQQ655393:PQQ655394 QAM655393:QAM655394 QKI655393:QKI655394 QUE655393:QUE655394 REA655393:REA655394 RNW655393:RNW655394 RXS655393:RXS655394 SHO655393:SHO655394 SRK655393:SRK655394 TBG655393:TBG655394 TLC655393:TLC655394 TUY655393:TUY655394 UEU655393:UEU655394 UOQ655393:UOQ655394 UYM655393:UYM655394 VII655393:VII655394 VSE655393:VSE655394 WCA655393:WCA655394 WLW655393:WLW655394 WVS655393:WVS655394 K720931:K720932 JG720929:JG720930 TC720929:TC720930 ACY720929:ACY720930 AMU720929:AMU720930 AWQ720929:AWQ720930 BGM720929:BGM720930 BQI720929:BQI720930 CAE720929:CAE720930 CKA720929:CKA720930 CTW720929:CTW720930 DDS720929:DDS720930 DNO720929:DNO720930 DXK720929:DXK720930 EHG720929:EHG720930 ERC720929:ERC720930 FAY720929:FAY720930 FKU720929:FKU720930 FUQ720929:FUQ720930 GEM720929:GEM720930 GOI720929:GOI720930 GYE720929:GYE720930 HIA720929:HIA720930 HRW720929:HRW720930 IBS720929:IBS720930 ILO720929:ILO720930 IVK720929:IVK720930 JFG720929:JFG720930 JPC720929:JPC720930 JYY720929:JYY720930 KIU720929:KIU720930 KSQ720929:KSQ720930 LCM720929:LCM720930 LMI720929:LMI720930 LWE720929:LWE720930 MGA720929:MGA720930 MPW720929:MPW720930 MZS720929:MZS720930 NJO720929:NJO720930 NTK720929:NTK720930 ODG720929:ODG720930 ONC720929:ONC720930 OWY720929:OWY720930 PGU720929:PGU720930 PQQ720929:PQQ720930 QAM720929:QAM720930 QKI720929:QKI720930 QUE720929:QUE720930 REA720929:REA720930 RNW720929:RNW720930 RXS720929:RXS720930 SHO720929:SHO720930 SRK720929:SRK720930 TBG720929:TBG720930 TLC720929:TLC720930 TUY720929:TUY720930 UEU720929:UEU720930 UOQ720929:UOQ720930 UYM720929:UYM720930 VII720929:VII720930 VSE720929:VSE720930 WCA720929:WCA720930 WLW720929:WLW720930 WVS720929:WVS720930 K786467:K786468 JG786465:JG786466 TC786465:TC786466 ACY786465:ACY786466 AMU786465:AMU786466 AWQ786465:AWQ786466 BGM786465:BGM786466 BQI786465:BQI786466 CAE786465:CAE786466 CKA786465:CKA786466 CTW786465:CTW786466 DDS786465:DDS786466 DNO786465:DNO786466 DXK786465:DXK786466 EHG786465:EHG786466 ERC786465:ERC786466 FAY786465:FAY786466 FKU786465:FKU786466 FUQ786465:FUQ786466 GEM786465:GEM786466 GOI786465:GOI786466 GYE786465:GYE786466 HIA786465:HIA786466 HRW786465:HRW786466 IBS786465:IBS786466 ILO786465:ILO786466 IVK786465:IVK786466 JFG786465:JFG786466 JPC786465:JPC786466 JYY786465:JYY786466 KIU786465:KIU786466 KSQ786465:KSQ786466 LCM786465:LCM786466 LMI786465:LMI786466 LWE786465:LWE786466 MGA786465:MGA786466 MPW786465:MPW786466 MZS786465:MZS786466 NJO786465:NJO786466 NTK786465:NTK786466 ODG786465:ODG786466 ONC786465:ONC786466 OWY786465:OWY786466 PGU786465:PGU786466 PQQ786465:PQQ786466 QAM786465:QAM786466 QKI786465:QKI786466 QUE786465:QUE786466 REA786465:REA786466 RNW786465:RNW786466 RXS786465:RXS786466 SHO786465:SHO786466 SRK786465:SRK786466 TBG786465:TBG786466 TLC786465:TLC786466 TUY786465:TUY786466 UEU786465:UEU786466 UOQ786465:UOQ786466 UYM786465:UYM786466 VII786465:VII786466 VSE786465:VSE786466 WCA786465:WCA786466 WLW786465:WLW786466 WVS786465:WVS786466 K852003:K852004 JG852001:JG852002 TC852001:TC852002 ACY852001:ACY852002 AMU852001:AMU852002 AWQ852001:AWQ852002 BGM852001:BGM852002 BQI852001:BQI852002 CAE852001:CAE852002 CKA852001:CKA852002 CTW852001:CTW852002 DDS852001:DDS852002 DNO852001:DNO852002 DXK852001:DXK852002 EHG852001:EHG852002 ERC852001:ERC852002 FAY852001:FAY852002 FKU852001:FKU852002 FUQ852001:FUQ852002 GEM852001:GEM852002 GOI852001:GOI852002 GYE852001:GYE852002 HIA852001:HIA852002 HRW852001:HRW852002 IBS852001:IBS852002 ILO852001:ILO852002 IVK852001:IVK852002 JFG852001:JFG852002 JPC852001:JPC852002 JYY852001:JYY852002 KIU852001:KIU852002 KSQ852001:KSQ852002 LCM852001:LCM852002 LMI852001:LMI852002 LWE852001:LWE852002 MGA852001:MGA852002 MPW852001:MPW852002 MZS852001:MZS852002 NJO852001:NJO852002 NTK852001:NTK852002 ODG852001:ODG852002 ONC852001:ONC852002 OWY852001:OWY852002 PGU852001:PGU852002 PQQ852001:PQQ852002 QAM852001:QAM852002 QKI852001:QKI852002 QUE852001:QUE852002 REA852001:REA852002 RNW852001:RNW852002 RXS852001:RXS852002 SHO852001:SHO852002 SRK852001:SRK852002 TBG852001:TBG852002 TLC852001:TLC852002 TUY852001:TUY852002 UEU852001:UEU852002 UOQ852001:UOQ852002 UYM852001:UYM852002 VII852001:VII852002 VSE852001:VSE852002 WCA852001:WCA852002 WLW852001:WLW852002 WVS852001:WVS852002 K917539:K917540 JG917537:JG917538 TC917537:TC917538 ACY917537:ACY917538 AMU917537:AMU917538 AWQ917537:AWQ917538 BGM917537:BGM917538 BQI917537:BQI917538 CAE917537:CAE917538 CKA917537:CKA917538 CTW917537:CTW917538 DDS917537:DDS917538 DNO917537:DNO917538 DXK917537:DXK917538 EHG917537:EHG917538 ERC917537:ERC917538 FAY917537:FAY917538 FKU917537:FKU917538 FUQ917537:FUQ917538 GEM917537:GEM917538 GOI917537:GOI917538 GYE917537:GYE917538 HIA917537:HIA917538 HRW917537:HRW917538 IBS917537:IBS917538 ILO917537:ILO917538 IVK917537:IVK917538 JFG917537:JFG917538 JPC917537:JPC917538 JYY917537:JYY917538 KIU917537:KIU917538 KSQ917537:KSQ917538 LCM917537:LCM917538 LMI917537:LMI917538 LWE917537:LWE917538 MGA917537:MGA917538 MPW917537:MPW917538 MZS917537:MZS917538 NJO917537:NJO917538 NTK917537:NTK917538 ODG917537:ODG917538 ONC917537:ONC917538 OWY917537:OWY917538 PGU917537:PGU917538 PQQ917537:PQQ917538 QAM917537:QAM917538 QKI917537:QKI917538 QUE917537:QUE917538 REA917537:REA917538 RNW917537:RNW917538 RXS917537:RXS917538 SHO917537:SHO917538 SRK917537:SRK917538 TBG917537:TBG917538 TLC917537:TLC917538 TUY917537:TUY917538 UEU917537:UEU917538 UOQ917537:UOQ917538 UYM917537:UYM917538 VII917537:VII917538 VSE917537:VSE917538 WCA917537:WCA917538 WLW917537:WLW917538 WVS917537:WVS917538 K983075:K983076 JG983073:JG983074 TC983073:TC983074 ACY983073:ACY983074 AMU983073:AMU983074 AWQ983073:AWQ983074 BGM983073:BGM983074 BQI983073:BQI983074 CAE983073:CAE983074 CKA983073:CKA983074 CTW983073:CTW983074 DDS983073:DDS983074 DNO983073:DNO983074 DXK983073:DXK983074 EHG983073:EHG983074 ERC983073:ERC983074 FAY983073:FAY983074 FKU983073:FKU983074 FUQ983073:FUQ983074 GEM983073:GEM983074 GOI983073:GOI983074 GYE983073:GYE983074 HIA983073:HIA983074 HRW983073:HRW983074 IBS983073:IBS983074 ILO983073:ILO983074 IVK983073:IVK983074 JFG983073:JFG983074 JPC983073:JPC983074 JYY983073:JYY983074 KIU983073:KIU983074 KSQ983073:KSQ983074 LCM983073:LCM983074 LMI983073:LMI983074 LWE983073:LWE983074 MGA983073:MGA983074 MPW983073:MPW983074 MZS983073:MZS983074 NJO983073:NJO983074 NTK983073:NTK983074 ODG983073:ODG983074 ONC983073:ONC983074 OWY983073:OWY983074 PGU983073:PGU983074 PQQ983073:PQQ983074 QAM983073:QAM983074 QKI983073:QKI983074 QUE983073:QUE983074 REA983073:REA983074 RNW983073:RNW983074 RXS983073:RXS983074 SHO983073:SHO983074 SRK983073:SRK983074 TBG983073:TBG983074 TLC983073:TLC983074 TUY983073:TUY983074 UEU983073:UEU983074 UOQ983073:UOQ983074 UYM983073:UYM983074 VII983073:VII983074 VSE983073:VSE983074 WCA983073:WCA983074 WLW983073:WLW983074 WVS983073:WVS983074 L26 JH26 TD26 ACZ26 AMV26 AWR26 BGN26 BQJ26 CAF26 CKB26 CTX26 DDT26 DNP26 DXL26 EHH26 ERD26 FAZ26 FKV26 FUR26 GEN26 GOJ26 GYF26 HIB26 HRX26 IBT26 ILP26 IVL26 JFH26 JPD26 JYZ26 KIV26 KSR26 LCN26 LMJ26 LWF26 MGB26 MPX26 MZT26 NJP26 NTL26 ODH26 OND26 OWZ26 PGV26 PQR26 QAN26 QKJ26 QUF26 REB26 RNX26 RXT26 SHP26 SRL26 TBH26 TLD26 TUZ26 UEV26 UOR26 UYN26 VIJ26 VSF26 WCB26 WLX26 WVT26 L65564 JH65562 TD65562 ACZ65562 AMV65562 AWR65562 BGN65562 BQJ65562 CAF65562 CKB65562 CTX65562 DDT65562 DNP65562 DXL65562 EHH65562 ERD65562 FAZ65562 FKV65562 FUR65562 GEN65562 GOJ65562 GYF65562 HIB65562 HRX65562 IBT65562 ILP65562 IVL65562 JFH65562 JPD65562 JYZ65562 KIV65562 KSR65562 LCN65562 LMJ65562 LWF65562 MGB65562 MPX65562 MZT65562 NJP65562 NTL65562 ODH65562 OND65562 OWZ65562 PGV65562 PQR65562 QAN65562 QKJ65562 QUF65562 REB65562 RNX65562 RXT65562 SHP65562 SRL65562 TBH65562 TLD65562 TUZ65562 UEV65562 UOR65562 UYN65562 VIJ65562 VSF65562 WCB65562 WLX65562 WVT65562 L131100 JH131098 TD131098 ACZ131098 AMV131098 AWR131098 BGN131098 BQJ131098 CAF131098 CKB131098 CTX131098 DDT131098 DNP131098 DXL131098 EHH131098 ERD131098 FAZ131098 FKV131098 FUR131098 GEN131098 GOJ131098 GYF131098 HIB131098 HRX131098 IBT131098 ILP131098 IVL131098 JFH131098 JPD131098 JYZ131098 KIV131098 KSR131098 LCN131098 LMJ131098 LWF131098 MGB131098 MPX131098 MZT131098 NJP131098 NTL131098 ODH131098 OND131098 OWZ131098 PGV131098 PQR131098 QAN131098 QKJ131098 QUF131098 REB131098 RNX131098 RXT131098 SHP131098 SRL131098 TBH131098 TLD131098 TUZ131098 UEV131098 UOR131098 UYN131098 VIJ131098 VSF131098 WCB131098 WLX131098 WVT131098 L196636 JH196634 TD196634 ACZ196634 AMV196634 AWR196634 BGN196634 BQJ196634 CAF196634 CKB196634 CTX196634 DDT196634 DNP196634 DXL196634 EHH196634 ERD196634 FAZ196634 FKV196634 FUR196634 GEN196634 GOJ196634 GYF196634 HIB196634 HRX196634 IBT196634 ILP196634 IVL196634 JFH196634 JPD196634 JYZ196634 KIV196634 KSR196634 LCN196634 LMJ196634 LWF196634 MGB196634 MPX196634 MZT196634 NJP196634 NTL196634 ODH196634 OND196634 OWZ196634 PGV196634 PQR196634 QAN196634 QKJ196634 QUF196634 REB196634 RNX196634 RXT196634 SHP196634 SRL196634 TBH196634 TLD196634 TUZ196634 UEV196634 UOR196634 UYN196634 VIJ196634 VSF196634 WCB196634 WLX196634 WVT196634 L262172 JH262170 TD262170 ACZ262170 AMV262170 AWR262170 BGN262170 BQJ262170 CAF262170 CKB262170 CTX262170 DDT262170 DNP262170 DXL262170 EHH262170 ERD262170 FAZ262170 FKV262170 FUR262170 GEN262170 GOJ262170 GYF262170 HIB262170 HRX262170 IBT262170 ILP262170 IVL262170 JFH262170 JPD262170 JYZ262170 KIV262170 KSR262170 LCN262170 LMJ262170 LWF262170 MGB262170 MPX262170 MZT262170 NJP262170 NTL262170 ODH262170 OND262170 OWZ262170 PGV262170 PQR262170 QAN262170 QKJ262170 QUF262170 REB262170 RNX262170 RXT262170 SHP262170 SRL262170 TBH262170 TLD262170 TUZ262170 UEV262170 UOR262170 UYN262170 VIJ262170 VSF262170 WCB262170 WLX262170 WVT262170 L327708 JH327706 TD327706 ACZ327706 AMV327706 AWR327706 BGN327706 BQJ327706 CAF327706 CKB327706 CTX327706 DDT327706 DNP327706 DXL327706 EHH327706 ERD327706 FAZ327706 FKV327706 FUR327706 GEN327706 GOJ327706 GYF327706 HIB327706 HRX327706 IBT327706 ILP327706 IVL327706 JFH327706 JPD327706 JYZ327706 KIV327706 KSR327706 LCN327706 LMJ327706 LWF327706 MGB327706 MPX327706 MZT327706 NJP327706 NTL327706 ODH327706 OND327706 OWZ327706 PGV327706 PQR327706 QAN327706 QKJ327706 QUF327706 REB327706 RNX327706 RXT327706 SHP327706 SRL327706 TBH327706 TLD327706 TUZ327706 UEV327706 UOR327706 UYN327706 VIJ327706 VSF327706 WCB327706 WLX327706 WVT327706 L393244 JH393242 TD393242 ACZ393242 AMV393242 AWR393242 BGN393242 BQJ393242 CAF393242 CKB393242 CTX393242 DDT393242 DNP393242 DXL393242 EHH393242 ERD393242 FAZ393242 FKV393242 FUR393242 GEN393242 GOJ393242 GYF393242 HIB393242 HRX393242 IBT393242 ILP393242 IVL393242 JFH393242 JPD393242 JYZ393242 KIV393242 KSR393242 LCN393242 LMJ393242 LWF393242 MGB393242 MPX393242 MZT393242 NJP393242 NTL393242 ODH393242 OND393242 OWZ393242 PGV393242 PQR393242 QAN393242 QKJ393242 QUF393242 REB393242 RNX393242 RXT393242 SHP393242 SRL393242 TBH393242 TLD393242 TUZ393242 UEV393242 UOR393242 UYN393242 VIJ393242 VSF393242 WCB393242 WLX393242 WVT393242 L458780 JH458778 TD458778 ACZ458778 AMV458778 AWR458778 BGN458778 BQJ458778 CAF458778 CKB458778 CTX458778 DDT458778 DNP458778 DXL458778 EHH458778 ERD458778 FAZ458778 FKV458778 FUR458778 GEN458778 GOJ458778 GYF458778 HIB458778 HRX458778 IBT458778 ILP458778 IVL458778 JFH458778 JPD458778 JYZ458778 KIV458778 KSR458778 LCN458778 LMJ458778 LWF458778 MGB458778 MPX458778 MZT458778 NJP458778 NTL458778 ODH458778 OND458778 OWZ458778 PGV458778 PQR458778 QAN458778 QKJ458778 QUF458778 REB458778 RNX458778 RXT458778 SHP458778 SRL458778 TBH458778 TLD458778 TUZ458778 UEV458778 UOR458778 UYN458778 VIJ458778 VSF458778 WCB458778 WLX458778 WVT458778 L524316 JH524314 TD524314 ACZ524314 AMV524314 AWR524314 BGN524314 BQJ524314 CAF524314 CKB524314 CTX524314 DDT524314 DNP524314 DXL524314 EHH524314 ERD524314 FAZ524314 FKV524314 FUR524314 GEN524314 GOJ524314 GYF524314 HIB524314 HRX524314 IBT524314 ILP524314 IVL524314 JFH524314 JPD524314 JYZ524314 KIV524314 KSR524314 LCN524314 LMJ524314 LWF524314 MGB524314 MPX524314 MZT524314 NJP524314 NTL524314 ODH524314 OND524314 OWZ524314 PGV524314 PQR524314 QAN524314 QKJ524314 QUF524314 REB524314 RNX524314 RXT524314 SHP524314 SRL524314 TBH524314 TLD524314 TUZ524314 UEV524314 UOR524314 UYN524314 VIJ524314 VSF524314 WCB524314 WLX524314 WVT524314 L589852 JH589850 TD589850 ACZ589850 AMV589850 AWR589850 BGN589850 BQJ589850 CAF589850 CKB589850 CTX589850 DDT589850 DNP589850 DXL589850 EHH589850 ERD589850 FAZ589850 FKV589850 FUR589850 GEN589850 GOJ589850 GYF589850 HIB589850 HRX589850 IBT589850 ILP589850 IVL589850 JFH589850 JPD589850 JYZ589850 KIV589850 KSR589850 LCN589850 LMJ589850 LWF589850 MGB589850 MPX589850 MZT589850 NJP589850 NTL589850 ODH589850 OND589850 OWZ589850 PGV589850 PQR589850 QAN589850 QKJ589850 QUF589850 REB589850 RNX589850 RXT589850 SHP589850 SRL589850 TBH589850 TLD589850 TUZ589850 UEV589850 UOR589850 UYN589850 VIJ589850 VSF589850 WCB589850 WLX589850 WVT589850 L655388 JH655386 TD655386 ACZ655386 AMV655386 AWR655386 BGN655386 BQJ655386 CAF655386 CKB655386 CTX655386 DDT655386 DNP655386 DXL655386 EHH655386 ERD655386 FAZ655386 FKV655386 FUR655386 GEN655386 GOJ655386 GYF655386 HIB655386 HRX655386 IBT655386 ILP655386 IVL655386 JFH655386 JPD655386 JYZ655386 KIV655386 KSR655386 LCN655386 LMJ655386 LWF655386 MGB655386 MPX655386 MZT655386 NJP655386 NTL655386 ODH655386 OND655386 OWZ655386 PGV655386 PQR655386 QAN655386 QKJ655386 QUF655386 REB655386 RNX655386 RXT655386 SHP655386 SRL655386 TBH655386 TLD655386 TUZ655386 UEV655386 UOR655386 UYN655386 VIJ655386 VSF655386 WCB655386 WLX655386 WVT655386 L720924 JH720922 TD720922 ACZ720922 AMV720922 AWR720922 BGN720922 BQJ720922 CAF720922 CKB720922 CTX720922 DDT720922 DNP720922 DXL720922 EHH720922 ERD720922 FAZ720922 FKV720922 FUR720922 GEN720922 GOJ720922 GYF720922 HIB720922 HRX720922 IBT720922 ILP720922 IVL720922 JFH720922 JPD720922 JYZ720922 KIV720922 KSR720922 LCN720922 LMJ720922 LWF720922 MGB720922 MPX720922 MZT720922 NJP720922 NTL720922 ODH720922 OND720922 OWZ720922 PGV720922 PQR720922 QAN720922 QKJ720922 QUF720922 REB720922 RNX720922 RXT720922 SHP720922 SRL720922 TBH720922 TLD720922 TUZ720922 UEV720922 UOR720922 UYN720922 VIJ720922 VSF720922 WCB720922 WLX720922 WVT720922 L786460 JH786458 TD786458 ACZ786458 AMV786458 AWR786458 BGN786458 BQJ786458 CAF786458 CKB786458 CTX786458 DDT786458 DNP786458 DXL786458 EHH786458 ERD786458 FAZ786458 FKV786458 FUR786458 GEN786458 GOJ786458 GYF786458 HIB786458 HRX786458 IBT786458 ILP786458 IVL786458 JFH786458 JPD786458 JYZ786458 KIV786458 KSR786458 LCN786458 LMJ786458 LWF786458 MGB786458 MPX786458 MZT786458 NJP786458 NTL786458 ODH786458 OND786458 OWZ786458 PGV786458 PQR786458 QAN786458 QKJ786458 QUF786458 REB786458 RNX786458 RXT786458 SHP786458 SRL786458 TBH786458 TLD786458 TUZ786458 UEV786458 UOR786458 UYN786458 VIJ786458 VSF786458 WCB786458 WLX786458 WVT786458 L851996 JH851994 TD851994 ACZ851994 AMV851994 AWR851994 BGN851994 BQJ851994 CAF851994 CKB851994 CTX851994 DDT851994 DNP851994 DXL851994 EHH851994 ERD851994 FAZ851994 FKV851994 FUR851994 GEN851994 GOJ851994 GYF851994 HIB851994 HRX851994 IBT851994 ILP851994 IVL851994 JFH851994 JPD851994 JYZ851994 KIV851994 KSR851994 LCN851994 LMJ851994 LWF851994 MGB851994 MPX851994 MZT851994 NJP851994 NTL851994 ODH851994 OND851994 OWZ851994 PGV851994 PQR851994 QAN851994 QKJ851994 QUF851994 REB851994 RNX851994 RXT851994 SHP851994 SRL851994 TBH851994 TLD851994 TUZ851994 UEV851994 UOR851994 UYN851994 VIJ851994 VSF851994 WCB851994 WLX851994 WVT851994 L917532 JH917530 TD917530 ACZ917530 AMV917530 AWR917530 BGN917530 BQJ917530 CAF917530 CKB917530 CTX917530 DDT917530 DNP917530 DXL917530 EHH917530 ERD917530 FAZ917530 FKV917530 FUR917530 GEN917530 GOJ917530 GYF917530 HIB917530 HRX917530 IBT917530 ILP917530 IVL917530 JFH917530 JPD917530 JYZ917530 KIV917530 KSR917530 LCN917530 LMJ917530 LWF917530 MGB917530 MPX917530 MZT917530 NJP917530 NTL917530 ODH917530 OND917530 OWZ917530 PGV917530 PQR917530 QAN917530 QKJ917530 QUF917530 REB917530 RNX917530 RXT917530 SHP917530 SRL917530 TBH917530 TLD917530 TUZ917530 UEV917530 UOR917530 UYN917530 VIJ917530 VSF917530 WCB917530 WLX917530 WVT917530 L983068 JH983066 TD983066 ACZ983066 AMV983066 AWR983066 BGN983066 BQJ983066 CAF983066 CKB983066 CTX983066 DDT983066 DNP983066 DXL983066 EHH983066 ERD983066 FAZ983066 FKV983066 FUR983066 GEN983066 GOJ983066 GYF983066 HIB983066 HRX983066 IBT983066 ILP983066 IVL983066 JFH983066 JPD983066 JYZ983066 KIV983066 KSR983066 LCN983066 LMJ983066 LWF983066 MGB983066 MPX983066 MZT983066 NJP983066 NTL983066 ODH983066 OND983066 OWZ983066 PGV983066 PQR983066 QAN983066 QKJ983066 QUF983066 REB983066 RNX983066 RXT983066 SHP983066 SRL983066 TBH983066 TLD983066 TUZ983066 UEV983066 UOR983066 UYN983066 VIJ983066 VSF983066 WCB983066 WLX983066 WVT983066 JG37:JG43 TC37:TC43 ACY37:ACY43 AMU37:AMU43 AWQ37:AWQ43 BGM37:BGM43 BQI37:BQI43 CAE37:CAE43 CKA37:CKA43 CTW37:CTW43 DDS37:DDS43 DNO37:DNO43 DXK37:DXK43 EHG37:EHG43 ERC37:ERC43 FAY37:FAY43 FKU37:FKU43 FUQ37:FUQ43 GEM37:GEM43 GOI37:GOI43 GYE37:GYE43 HIA37:HIA43 HRW37:HRW43 IBS37:IBS43 ILO37:ILO43 IVK37:IVK43 JFG37:JFG43 JPC37:JPC43 JYY37:JYY43 KIU37:KIU43 KSQ37:KSQ43 LCM37:LCM43 LMI37:LMI43 LWE37:LWE43 MGA37:MGA43 MPW37:MPW43 MZS37:MZS43 NJO37:NJO43 NTK37:NTK43 ODG37:ODG43 ONC37:ONC43 OWY37:OWY43 PGU37:PGU43 PQQ37:PQQ43 QAM37:QAM43 QKI37:QKI43 QUE37:QUE43 REA37:REA43 RNW37:RNW43 RXS37:RXS43 SHO37:SHO43 SRK37:SRK43 TBG37:TBG43 TLC37:TLC43 TUY37:TUY43 UEU37:UEU43 UOQ37:UOQ43 UYM37:UYM43 VII37:VII43 VSE37:VSE43 WCA37:WCA43 WLW37:WLW43 WVS37:WVS43 K65575:K65581 JG65573:JG65579 TC65573:TC65579 ACY65573:ACY65579 AMU65573:AMU65579 AWQ65573:AWQ65579 BGM65573:BGM65579 BQI65573:BQI65579 CAE65573:CAE65579 CKA65573:CKA65579 CTW65573:CTW65579 DDS65573:DDS65579 DNO65573:DNO65579 DXK65573:DXK65579 EHG65573:EHG65579 ERC65573:ERC65579 FAY65573:FAY65579 FKU65573:FKU65579 FUQ65573:FUQ65579 GEM65573:GEM65579 GOI65573:GOI65579 GYE65573:GYE65579 HIA65573:HIA65579 HRW65573:HRW65579 IBS65573:IBS65579 ILO65573:ILO65579 IVK65573:IVK65579 JFG65573:JFG65579 JPC65573:JPC65579 JYY65573:JYY65579 KIU65573:KIU65579 KSQ65573:KSQ65579 LCM65573:LCM65579 LMI65573:LMI65579 LWE65573:LWE65579 MGA65573:MGA65579 MPW65573:MPW65579 MZS65573:MZS65579 NJO65573:NJO65579 NTK65573:NTK65579 ODG65573:ODG65579 ONC65573:ONC65579 OWY65573:OWY65579 PGU65573:PGU65579 PQQ65573:PQQ65579 QAM65573:QAM65579 QKI65573:QKI65579 QUE65573:QUE65579 REA65573:REA65579 RNW65573:RNW65579 RXS65573:RXS65579 SHO65573:SHO65579 SRK65573:SRK65579 TBG65573:TBG65579 TLC65573:TLC65579 TUY65573:TUY65579 UEU65573:UEU65579 UOQ65573:UOQ65579 UYM65573:UYM65579 VII65573:VII65579 VSE65573:VSE65579 WCA65573:WCA65579 WLW65573:WLW65579 WVS65573:WVS65579 K131111:K131117 JG131109:JG131115 TC131109:TC131115 ACY131109:ACY131115 AMU131109:AMU131115 AWQ131109:AWQ131115 BGM131109:BGM131115 BQI131109:BQI131115 CAE131109:CAE131115 CKA131109:CKA131115 CTW131109:CTW131115 DDS131109:DDS131115 DNO131109:DNO131115 DXK131109:DXK131115 EHG131109:EHG131115 ERC131109:ERC131115 FAY131109:FAY131115 FKU131109:FKU131115 FUQ131109:FUQ131115 GEM131109:GEM131115 GOI131109:GOI131115 GYE131109:GYE131115 HIA131109:HIA131115 HRW131109:HRW131115 IBS131109:IBS131115 ILO131109:ILO131115 IVK131109:IVK131115 JFG131109:JFG131115 JPC131109:JPC131115 JYY131109:JYY131115 KIU131109:KIU131115 KSQ131109:KSQ131115 LCM131109:LCM131115 LMI131109:LMI131115 LWE131109:LWE131115 MGA131109:MGA131115 MPW131109:MPW131115 MZS131109:MZS131115 NJO131109:NJO131115 NTK131109:NTK131115 ODG131109:ODG131115 ONC131109:ONC131115 OWY131109:OWY131115 PGU131109:PGU131115 PQQ131109:PQQ131115 QAM131109:QAM131115 QKI131109:QKI131115 QUE131109:QUE131115 REA131109:REA131115 RNW131109:RNW131115 RXS131109:RXS131115 SHO131109:SHO131115 SRK131109:SRK131115 TBG131109:TBG131115 TLC131109:TLC131115 TUY131109:TUY131115 UEU131109:UEU131115 UOQ131109:UOQ131115 UYM131109:UYM131115 VII131109:VII131115 VSE131109:VSE131115 WCA131109:WCA131115 WLW131109:WLW131115 WVS131109:WVS131115 K196647:K196653 JG196645:JG196651 TC196645:TC196651 ACY196645:ACY196651 AMU196645:AMU196651 AWQ196645:AWQ196651 BGM196645:BGM196651 BQI196645:BQI196651 CAE196645:CAE196651 CKA196645:CKA196651 CTW196645:CTW196651 DDS196645:DDS196651 DNO196645:DNO196651 DXK196645:DXK196651 EHG196645:EHG196651 ERC196645:ERC196651 FAY196645:FAY196651 FKU196645:FKU196651 FUQ196645:FUQ196651 GEM196645:GEM196651 GOI196645:GOI196651 GYE196645:GYE196651 HIA196645:HIA196651 HRW196645:HRW196651 IBS196645:IBS196651 ILO196645:ILO196651 IVK196645:IVK196651 JFG196645:JFG196651 JPC196645:JPC196651 JYY196645:JYY196651 KIU196645:KIU196651 KSQ196645:KSQ196651 LCM196645:LCM196651 LMI196645:LMI196651 LWE196645:LWE196651 MGA196645:MGA196651 MPW196645:MPW196651 MZS196645:MZS196651 NJO196645:NJO196651 NTK196645:NTK196651 ODG196645:ODG196651 ONC196645:ONC196651 OWY196645:OWY196651 PGU196645:PGU196651 PQQ196645:PQQ196651 QAM196645:QAM196651 QKI196645:QKI196651 QUE196645:QUE196651 REA196645:REA196651 RNW196645:RNW196651 RXS196645:RXS196651 SHO196645:SHO196651 SRK196645:SRK196651 TBG196645:TBG196651 TLC196645:TLC196651 TUY196645:TUY196651 UEU196645:UEU196651 UOQ196645:UOQ196651 UYM196645:UYM196651 VII196645:VII196651 VSE196645:VSE196651 WCA196645:WCA196651 WLW196645:WLW196651 WVS196645:WVS196651 K262183:K262189 JG262181:JG262187 TC262181:TC262187 ACY262181:ACY262187 AMU262181:AMU262187 AWQ262181:AWQ262187 BGM262181:BGM262187 BQI262181:BQI262187 CAE262181:CAE262187 CKA262181:CKA262187 CTW262181:CTW262187 DDS262181:DDS262187 DNO262181:DNO262187 DXK262181:DXK262187 EHG262181:EHG262187 ERC262181:ERC262187 FAY262181:FAY262187 FKU262181:FKU262187 FUQ262181:FUQ262187 GEM262181:GEM262187 GOI262181:GOI262187 GYE262181:GYE262187 HIA262181:HIA262187 HRW262181:HRW262187 IBS262181:IBS262187 ILO262181:ILO262187 IVK262181:IVK262187 JFG262181:JFG262187 JPC262181:JPC262187 JYY262181:JYY262187 KIU262181:KIU262187 KSQ262181:KSQ262187 LCM262181:LCM262187 LMI262181:LMI262187 LWE262181:LWE262187 MGA262181:MGA262187 MPW262181:MPW262187 MZS262181:MZS262187 NJO262181:NJO262187 NTK262181:NTK262187 ODG262181:ODG262187 ONC262181:ONC262187 OWY262181:OWY262187 PGU262181:PGU262187 PQQ262181:PQQ262187 QAM262181:QAM262187 QKI262181:QKI262187 QUE262181:QUE262187 REA262181:REA262187 RNW262181:RNW262187 RXS262181:RXS262187 SHO262181:SHO262187 SRK262181:SRK262187 TBG262181:TBG262187 TLC262181:TLC262187 TUY262181:TUY262187 UEU262181:UEU262187 UOQ262181:UOQ262187 UYM262181:UYM262187 VII262181:VII262187 VSE262181:VSE262187 WCA262181:WCA262187 WLW262181:WLW262187 WVS262181:WVS262187 K327719:K327725 JG327717:JG327723 TC327717:TC327723 ACY327717:ACY327723 AMU327717:AMU327723 AWQ327717:AWQ327723 BGM327717:BGM327723 BQI327717:BQI327723 CAE327717:CAE327723 CKA327717:CKA327723 CTW327717:CTW327723 DDS327717:DDS327723 DNO327717:DNO327723 DXK327717:DXK327723 EHG327717:EHG327723 ERC327717:ERC327723 FAY327717:FAY327723 FKU327717:FKU327723 FUQ327717:FUQ327723 GEM327717:GEM327723 GOI327717:GOI327723 GYE327717:GYE327723 HIA327717:HIA327723 HRW327717:HRW327723 IBS327717:IBS327723 ILO327717:ILO327723 IVK327717:IVK327723 JFG327717:JFG327723 JPC327717:JPC327723 JYY327717:JYY327723 KIU327717:KIU327723 KSQ327717:KSQ327723 LCM327717:LCM327723 LMI327717:LMI327723 LWE327717:LWE327723 MGA327717:MGA327723 MPW327717:MPW327723 MZS327717:MZS327723 NJO327717:NJO327723 NTK327717:NTK327723 ODG327717:ODG327723 ONC327717:ONC327723 OWY327717:OWY327723 PGU327717:PGU327723 PQQ327717:PQQ327723 QAM327717:QAM327723 QKI327717:QKI327723 QUE327717:QUE327723 REA327717:REA327723 RNW327717:RNW327723 RXS327717:RXS327723 SHO327717:SHO327723 SRK327717:SRK327723 TBG327717:TBG327723 TLC327717:TLC327723 TUY327717:TUY327723 UEU327717:UEU327723 UOQ327717:UOQ327723 UYM327717:UYM327723 VII327717:VII327723 VSE327717:VSE327723 WCA327717:WCA327723 WLW327717:WLW327723 WVS327717:WVS327723 K393255:K393261 JG393253:JG393259 TC393253:TC393259 ACY393253:ACY393259 AMU393253:AMU393259 AWQ393253:AWQ393259 BGM393253:BGM393259 BQI393253:BQI393259 CAE393253:CAE393259 CKA393253:CKA393259 CTW393253:CTW393259 DDS393253:DDS393259 DNO393253:DNO393259 DXK393253:DXK393259 EHG393253:EHG393259 ERC393253:ERC393259 FAY393253:FAY393259 FKU393253:FKU393259 FUQ393253:FUQ393259 GEM393253:GEM393259 GOI393253:GOI393259 GYE393253:GYE393259 HIA393253:HIA393259 HRW393253:HRW393259 IBS393253:IBS393259 ILO393253:ILO393259 IVK393253:IVK393259 JFG393253:JFG393259 JPC393253:JPC393259 JYY393253:JYY393259 KIU393253:KIU393259 KSQ393253:KSQ393259 LCM393253:LCM393259 LMI393253:LMI393259 LWE393253:LWE393259 MGA393253:MGA393259 MPW393253:MPW393259 MZS393253:MZS393259 NJO393253:NJO393259 NTK393253:NTK393259 ODG393253:ODG393259 ONC393253:ONC393259 OWY393253:OWY393259 PGU393253:PGU393259 PQQ393253:PQQ393259 QAM393253:QAM393259 QKI393253:QKI393259 QUE393253:QUE393259 REA393253:REA393259 RNW393253:RNW393259 RXS393253:RXS393259 SHO393253:SHO393259 SRK393253:SRK393259 TBG393253:TBG393259 TLC393253:TLC393259 TUY393253:TUY393259 UEU393253:UEU393259 UOQ393253:UOQ393259 UYM393253:UYM393259 VII393253:VII393259 VSE393253:VSE393259 WCA393253:WCA393259 WLW393253:WLW393259 WVS393253:WVS393259 K458791:K458797 JG458789:JG458795 TC458789:TC458795 ACY458789:ACY458795 AMU458789:AMU458795 AWQ458789:AWQ458795 BGM458789:BGM458795 BQI458789:BQI458795 CAE458789:CAE458795 CKA458789:CKA458795 CTW458789:CTW458795 DDS458789:DDS458795 DNO458789:DNO458795 DXK458789:DXK458795 EHG458789:EHG458795 ERC458789:ERC458795 FAY458789:FAY458795 FKU458789:FKU458795 FUQ458789:FUQ458795 GEM458789:GEM458795 GOI458789:GOI458795 GYE458789:GYE458795 HIA458789:HIA458795 HRW458789:HRW458795 IBS458789:IBS458795 ILO458789:ILO458795 IVK458789:IVK458795 JFG458789:JFG458795 JPC458789:JPC458795 JYY458789:JYY458795 KIU458789:KIU458795 KSQ458789:KSQ458795 LCM458789:LCM458795 LMI458789:LMI458795 LWE458789:LWE458795 MGA458789:MGA458795 MPW458789:MPW458795 MZS458789:MZS458795 NJO458789:NJO458795 NTK458789:NTK458795 ODG458789:ODG458795 ONC458789:ONC458795 OWY458789:OWY458795 PGU458789:PGU458795 PQQ458789:PQQ458795 QAM458789:QAM458795 QKI458789:QKI458795 QUE458789:QUE458795 REA458789:REA458795 RNW458789:RNW458795 RXS458789:RXS458795 SHO458789:SHO458795 SRK458789:SRK458795 TBG458789:TBG458795 TLC458789:TLC458795 TUY458789:TUY458795 UEU458789:UEU458795 UOQ458789:UOQ458795 UYM458789:UYM458795 VII458789:VII458795 VSE458789:VSE458795 WCA458789:WCA458795 WLW458789:WLW458795 WVS458789:WVS458795 K524327:K524333 JG524325:JG524331 TC524325:TC524331 ACY524325:ACY524331 AMU524325:AMU524331 AWQ524325:AWQ524331 BGM524325:BGM524331 BQI524325:BQI524331 CAE524325:CAE524331 CKA524325:CKA524331 CTW524325:CTW524331 DDS524325:DDS524331 DNO524325:DNO524331 DXK524325:DXK524331 EHG524325:EHG524331 ERC524325:ERC524331 FAY524325:FAY524331 FKU524325:FKU524331 FUQ524325:FUQ524331 GEM524325:GEM524331 GOI524325:GOI524331 GYE524325:GYE524331 HIA524325:HIA524331 HRW524325:HRW524331 IBS524325:IBS524331 ILO524325:ILO524331 IVK524325:IVK524331 JFG524325:JFG524331 JPC524325:JPC524331 JYY524325:JYY524331 KIU524325:KIU524331 KSQ524325:KSQ524331 LCM524325:LCM524331 LMI524325:LMI524331 LWE524325:LWE524331 MGA524325:MGA524331 MPW524325:MPW524331 MZS524325:MZS524331 NJO524325:NJO524331 NTK524325:NTK524331 ODG524325:ODG524331 ONC524325:ONC524331 OWY524325:OWY524331 PGU524325:PGU524331 PQQ524325:PQQ524331 QAM524325:QAM524331 QKI524325:QKI524331 QUE524325:QUE524331 REA524325:REA524331 RNW524325:RNW524331 RXS524325:RXS524331 SHO524325:SHO524331 SRK524325:SRK524331 TBG524325:TBG524331 TLC524325:TLC524331 TUY524325:TUY524331 UEU524325:UEU524331 UOQ524325:UOQ524331 UYM524325:UYM524331 VII524325:VII524331 VSE524325:VSE524331 WCA524325:WCA524331 WLW524325:WLW524331 WVS524325:WVS524331 K589863:K589869 JG589861:JG589867 TC589861:TC589867 ACY589861:ACY589867 AMU589861:AMU589867 AWQ589861:AWQ589867 BGM589861:BGM589867 BQI589861:BQI589867 CAE589861:CAE589867 CKA589861:CKA589867 CTW589861:CTW589867 DDS589861:DDS589867 DNO589861:DNO589867 DXK589861:DXK589867 EHG589861:EHG589867 ERC589861:ERC589867 FAY589861:FAY589867 FKU589861:FKU589867 FUQ589861:FUQ589867 GEM589861:GEM589867 GOI589861:GOI589867 GYE589861:GYE589867 HIA589861:HIA589867 HRW589861:HRW589867 IBS589861:IBS589867 ILO589861:ILO589867 IVK589861:IVK589867 JFG589861:JFG589867 JPC589861:JPC589867 JYY589861:JYY589867 KIU589861:KIU589867 KSQ589861:KSQ589867 LCM589861:LCM589867 LMI589861:LMI589867 LWE589861:LWE589867 MGA589861:MGA589867 MPW589861:MPW589867 MZS589861:MZS589867 NJO589861:NJO589867 NTK589861:NTK589867 ODG589861:ODG589867 ONC589861:ONC589867 OWY589861:OWY589867 PGU589861:PGU589867 PQQ589861:PQQ589867 QAM589861:QAM589867 QKI589861:QKI589867 QUE589861:QUE589867 REA589861:REA589867 RNW589861:RNW589867 RXS589861:RXS589867 SHO589861:SHO589867 SRK589861:SRK589867 TBG589861:TBG589867 TLC589861:TLC589867 TUY589861:TUY589867 UEU589861:UEU589867 UOQ589861:UOQ589867 UYM589861:UYM589867 VII589861:VII589867 VSE589861:VSE589867 WCA589861:WCA589867 WLW589861:WLW589867 WVS589861:WVS589867 K655399:K655405 JG655397:JG655403 TC655397:TC655403 ACY655397:ACY655403 AMU655397:AMU655403 AWQ655397:AWQ655403 BGM655397:BGM655403 BQI655397:BQI655403 CAE655397:CAE655403 CKA655397:CKA655403 CTW655397:CTW655403 DDS655397:DDS655403 DNO655397:DNO655403 DXK655397:DXK655403 EHG655397:EHG655403 ERC655397:ERC655403 FAY655397:FAY655403 FKU655397:FKU655403 FUQ655397:FUQ655403 GEM655397:GEM655403 GOI655397:GOI655403 GYE655397:GYE655403 HIA655397:HIA655403 HRW655397:HRW655403 IBS655397:IBS655403 ILO655397:ILO655403 IVK655397:IVK655403 JFG655397:JFG655403 JPC655397:JPC655403 JYY655397:JYY655403 KIU655397:KIU655403 KSQ655397:KSQ655403 LCM655397:LCM655403 LMI655397:LMI655403 LWE655397:LWE655403 MGA655397:MGA655403 MPW655397:MPW655403 MZS655397:MZS655403 NJO655397:NJO655403 NTK655397:NTK655403 ODG655397:ODG655403 ONC655397:ONC655403 OWY655397:OWY655403 PGU655397:PGU655403 PQQ655397:PQQ655403 QAM655397:QAM655403 QKI655397:QKI655403 QUE655397:QUE655403 REA655397:REA655403 RNW655397:RNW655403 RXS655397:RXS655403 SHO655397:SHO655403 SRK655397:SRK655403 TBG655397:TBG655403 TLC655397:TLC655403 TUY655397:TUY655403 UEU655397:UEU655403 UOQ655397:UOQ655403 UYM655397:UYM655403 VII655397:VII655403 VSE655397:VSE655403 WCA655397:WCA655403 WLW655397:WLW655403 WVS655397:WVS655403 K720935:K720941 JG720933:JG720939 TC720933:TC720939 ACY720933:ACY720939 AMU720933:AMU720939 AWQ720933:AWQ720939 BGM720933:BGM720939 BQI720933:BQI720939 CAE720933:CAE720939 CKA720933:CKA720939 CTW720933:CTW720939 DDS720933:DDS720939 DNO720933:DNO720939 DXK720933:DXK720939 EHG720933:EHG720939 ERC720933:ERC720939 FAY720933:FAY720939 FKU720933:FKU720939 FUQ720933:FUQ720939 GEM720933:GEM720939 GOI720933:GOI720939 GYE720933:GYE720939 HIA720933:HIA720939 HRW720933:HRW720939 IBS720933:IBS720939 ILO720933:ILO720939 IVK720933:IVK720939 JFG720933:JFG720939 JPC720933:JPC720939 JYY720933:JYY720939 KIU720933:KIU720939 KSQ720933:KSQ720939 LCM720933:LCM720939 LMI720933:LMI720939 LWE720933:LWE720939 MGA720933:MGA720939 MPW720933:MPW720939 MZS720933:MZS720939 NJO720933:NJO720939 NTK720933:NTK720939 ODG720933:ODG720939 ONC720933:ONC720939 OWY720933:OWY720939 PGU720933:PGU720939 PQQ720933:PQQ720939 QAM720933:QAM720939 QKI720933:QKI720939 QUE720933:QUE720939 REA720933:REA720939 RNW720933:RNW720939 RXS720933:RXS720939 SHO720933:SHO720939 SRK720933:SRK720939 TBG720933:TBG720939 TLC720933:TLC720939 TUY720933:TUY720939 UEU720933:UEU720939 UOQ720933:UOQ720939 UYM720933:UYM720939 VII720933:VII720939 VSE720933:VSE720939 WCA720933:WCA720939 WLW720933:WLW720939 WVS720933:WVS720939 K786471:K786477 JG786469:JG786475 TC786469:TC786475 ACY786469:ACY786475 AMU786469:AMU786475 AWQ786469:AWQ786475 BGM786469:BGM786475 BQI786469:BQI786475 CAE786469:CAE786475 CKA786469:CKA786475 CTW786469:CTW786475 DDS786469:DDS786475 DNO786469:DNO786475 DXK786469:DXK786475 EHG786469:EHG786475 ERC786469:ERC786475 FAY786469:FAY786475 FKU786469:FKU786475 FUQ786469:FUQ786475 GEM786469:GEM786475 GOI786469:GOI786475 GYE786469:GYE786475 HIA786469:HIA786475 HRW786469:HRW786475 IBS786469:IBS786475 ILO786469:ILO786475 IVK786469:IVK786475 JFG786469:JFG786475 JPC786469:JPC786475 JYY786469:JYY786475 KIU786469:KIU786475 KSQ786469:KSQ786475 LCM786469:LCM786475 LMI786469:LMI786475 LWE786469:LWE786475 MGA786469:MGA786475 MPW786469:MPW786475 MZS786469:MZS786475 NJO786469:NJO786475 NTK786469:NTK786475 ODG786469:ODG786475 ONC786469:ONC786475 OWY786469:OWY786475 PGU786469:PGU786475 PQQ786469:PQQ786475 QAM786469:QAM786475 QKI786469:QKI786475 QUE786469:QUE786475 REA786469:REA786475 RNW786469:RNW786475 RXS786469:RXS786475 SHO786469:SHO786475 SRK786469:SRK786475 TBG786469:TBG786475 TLC786469:TLC786475 TUY786469:TUY786475 UEU786469:UEU786475 UOQ786469:UOQ786475 UYM786469:UYM786475 VII786469:VII786475 VSE786469:VSE786475 WCA786469:WCA786475 WLW786469:WLW786475 WVS786469:WVS786475 K852007:K852013 JG852005:JG852011 TC852005:TC852011 ACY852005:ACY852011 AMU852005:AMU852011 AWQ852005:AWQ852011 BGM852005:BGM852011 BQI852005:BQI852011 CAE852005:CAE852011 CKA852005:CKA852011 CTW852005:CTW852011 DDS852005:DDS852011 DNO852005:DNO852011 DXK852005:DXK852011 EHG852005:EHG852011 ERC852005:ERC852011 FAY852005:FAY852011 FKU852005:FKU852011 FUQ852005:FUQ852011 GEM852005:GEM852011 GOI852005:GOI852011 GYE852005:GYE852011 HIA852005:HIA852011 HRW852005:HRW852011 IBS852005:IBS852011 ILO852005:ILO852011 IVK852005:IVK852011 JFG852005:JFG852011 JPC852005:JPC852011 JYY852005:JYY852011 KIU852005:KIU852011 KSQ852005:KSQ852011 LCM852005:LCM852011 LMI852005:LMI852011 LWE852005:LWE852011 MGA852005:MGA852011 MPW852005:MPW852011 MZS852005:MZS852011 NJO852005:NJO852011 NTK852005:NTK852011 ODG852005:ODG852011 ONC852005:ONC852011 OWY852005:OWY852011 PGU852005:PGU852011 PQQ852005:PQQ852011 QAM852005:QAM852011 QKI852005:QKI852011 QUE852005:QUE852011 REA852005:REA852011 RNW852005:RNW852011 RXS852005:RXS852011 SHO852005:SHO852011 SRK852005:SRK852011 TBG852005:TBG852011 TLC852005:TLC852011 TUY852005:TUY852011 UEU852005:UEU852011 UOQ852005:UOQ852011 UYM852005:UYM852011 VII852005:VII852011 VSE852005:VSE852011 WCA852005:WCA852011 WLW852005:WLW852011 WVS852005:WVS852011 K917543:K917549 JG917541:JG917547 TC917541:TC917547 ACY917541:ACY917547 AMU917541:AMU917547 AWQ917541:AWQ917547 BGM917541:BGM917547 BQI917541:BQI917547 CAE917541:CAE917547 CKA917541:CKA917547 CTW917541:CTW917547 DDS917541:DDS917547 DNO917541:DNO917547 DXK917541:DXK917547 EHG917541:EHG917547 ERC917541:ERC917547 FAY917541:FAY917547 FKU917541:FKU917547 FUQ917541:FUQ917547 GEM917541:GEM917547 GOI917541:GOI917547 GYE917541:GYE917547 HIA917541:HIA917547 HRW917541:HRW917547 IBS917541:IBS917547 ILO917541:ILO917547 IVK917541:IVK917547 JFG917541:JFG917547 JPC917541:JPC917547 JYY917541:JYY917547 KIU917541:KIU917547 KSQ917541:KSQ917547 LCM917541:LCM917547 LMI917541:LMI917547 LWE917541:LWE917547 MGA917541:MGA917547 MPW917541:MPW917547 MZS917541:MZS917547 NJO917541:NJO917547 NTK917541:NTK917547 ODG917541:ODG917547 ONC917541:ONC917547 OWY917541:OWY917547 PGU917541:PGU917547 PQQ917541:PQQ917547 QAM917541:QAM917547 QKI917541:QKI917547 QUE917541:QUE917547 REA917541:REA917547 RNW917541:RNW917547 RXS917541:RXS917547 SHO917541:SHO917547 SRK917541:SRK917547 TBG917541:TBG917547 TLC917541:TLC917547 TUY917541:TUY917547 UEU917541:UEU917547 UOQ917541:UOQ917547 UYM917541:UYM917547 VII917541:VII917547 VSE917541:VSE917547 WCA917541:WCA917547 WLW917541:WLW917547 WVS917541:WVS917547 K983079:K983085 JG983077:JG983083 TC983077:TC983083 ACY983077:ACY983083 AMU983077:AMU983083 AWQ983077:AWQ983083 BGM983077:BGM983083 BQI983077:BQI983083 CAE983077:CAE983083 CKA983077:CKA983083 CTW983077:CTW983083 DDS983077:DDS983083 DNO983077:DNO983083 DXK983077:DXK983083 EHG983077:EHG983083 ERC983077:ERC983083 FAY983077:FAY983083 FKU983077:FKU983083 FUQ983077:FUQ983083 GEM983077:GEM983083 GOI983077:GOI983083 GYE983077:GYE983083 HIA983077:HIA983083 HRW983077:HRW983083 IBS983077:IBS983083 ILO983077:ILO983083 IVK983077:IVK983083 JFG983077:JFG983083 JPC983077:JPC983083 JYY983077:JYY983083 KIU983077:KIU983083 KSQ983077:KSQ983083 LCM983077:LCM983083 LMI983077:LMI983083 LWE983077:LWE983083 MGA983077:MGA983083 MPW983077:MPW983083 MZS983077:MZS983083 NJO983077:NJO983083 NTK983077:NTK983083 ODG983077:ODG983083 ONC983077:ONC983083 OWY983077:OWY983083 PGU983077:PGU983083 PQQ983077:PQQ983083 QAM983077:QAM983083 QKI983077:QKI983083 QUE983077:QUE983083 REA983077:REA983083 RNW983077:RNW983083 RXS983077:RXS983083 SHO983077:SHO983083 SRK983077:SRK983083 TBG983077:TBG983083 TLC983077:TLC983083 TUY983077:TUY983083 UEU983077:UEU983083 UOQ983077:UOQ983083 UYM983077:UYM983083 VII983077:VII983083 VSE983077:VSE983083 WCA983077:WCA983083 WLW983077:WLW983083 WVS983077:WVS983083 K48:K49 JG46:JG47 TC46:TC47 ACY46:ACY47 AMU46:AMU47 AWQ46:AWQ47 BGM46:BGM47 BQI46:BQI47 CAE46:CAE47 CKA46:CKA47 CTW46:CTW47 DDS46:DDS47 DNO46:DNO47 DXK46:DXK47 EHG46:EHG47 ERC46:ERC47 FAY46:FAY47 FKU46:FKU47 FUQ46:FUQ47 GEM46:GEM47 GOI46:GOI47 GYE46:GYE47 HIA46:HIA47 HRW46:HRW47 IBS46:IBS47 ILO46:ILO47 IVK46:IVK47 JFG46:JFG47 JPC46:JPC47 JYY46:JYY47 KIU46:KIU47 KSQ46:KSQ47 LCM46:LCM47 LMI46:LMI47 LWE46:LWE47 MGA46:MGA47 MPW46:MPW47 MZS46:MZS47 NJO46:NJO47 NTK46:NTK47 ODG46:ODG47 ONC46:ONC47 OWY46:OWY47 PGU46:PGU47 PQQ46:PQQ47 QAM46:QAM47 QKI46:QKI47 QUE46:QUE47 REA46:REA47 RNW46:RNW47 RXS46:RXS47 SHO46:SHO47 SRK46:SRK47 TBG46:TBG47 TLC46:TLC47 TUY46:TUY47 UEU46:UEU47 UOQ46:UOQ47 UYM46:UYM47 VII46:VII47 VSE46:VSE47 WCA46:WCA47 WLW46:WLW47 WVS46:WVS47 K65584:K65585 JG65582:JG65583 TC65582:TC65583 ACY65582:ACY65583 AMU65582:AMU65583 AWQ65582:AWQ65583 BGM65582:BGM65583 BQI65582:BQI65583 CAE65582:CAE65583 CKA65582:CKA65583 CTW65582:CTW65583 DDS65582:DDS65583 DNO65582:DNO65583 DXK65582:DXK65583 EHG65582:EHG65583 ERC65582:ERC65583 FAY65582:FAY65583 FKU65582:FKU65583 FUQ65582:FUQ65583 GEM65582:GEM65583 GOI65582:GOI65583 GYE65582:GYE65583 HIA65582:HIA65583 HRW65582:HRW65583 IBS65582:IBS65583 ILO65582:ILO65583 IVK65582:IVK65583 JFG65582:JFG65583 JPC65582:JPC65583 JYY65582:JYY65583 KIU65582:KIU65583 KSQ65582:KSQ65583 LCM65582:LCM65583 LMI65582:LMI65583 LWE65582:LWE65583 MGA65582:MGA65583 MPW65582:MPW65583 MZS65582:MZS65583 NJO65582:NJO65583 NTK65582:NTK65583 ODG65582:ODG65583 ONC65582:ONC65583 OWY65582:OWY65583 PGU65582:PGU65583 PQQ65582:PQQ65583 QAM65582:QAM65583 QKI65582:QKI65583 QUE65582:QUE65583 REA65582:REA65583 RNW65582:RNW65583 RXS65582:RXS65583 SHO65582:SHO65583 SRK65582:SRK65583 TBG65582:TBG65583 TLC65582:TLC65583 TUY65582:TUY65583 UEU65582:UEU65583 UOQ65582:UOQ65583 UYM65582:UYM65583 VII65582:VII65583 VSE65582:VSE65583 WCA65582:WCA65583 WLW65582:WLW65583 WVS65582:WVS65583 K131120:K131121 JG131118:JG131119 TC131118:TC131119 ACY131118:ACY131119 AMU131118:AMU131119 AWQ131118:AWQ131119 BGM131118:BGM131119 BQI131118:BQI131119 CAE131118:CAE131119 CKA131118:CKA131119 CTW131118:CTW131119 DDS131118:DDS131119 DNO131118:DNO131119 DXK131118:DXK131119 EHG131118:EHG131119 ERC131118:ERC131119 FAY131118:FAY131119 FKU131118:FKU131119 FUQ131118:FUQ131119 GEM131118:GEM131119 GOI131118:GOI131119 GYE131118:GYE131119 HIA131118:HIA131119 HRW131118:HRW131119 IBS131118:IBS131119 ILO131118:ILO131119 IVK131118:IVK131119 JFG131118:JFG131119 JPC131118:JPC131119 JYY131118:JYY131119 KIU131118:KIU131119 KSQ131118:KSQ131119 LCM131118:LCM131119 LMI131118:LMI131119 LWE131118:LWE131119 MGA131118:MGA131119 MPW131118:MPW131119 MZS131118:MZS131119 NJO131118:NJO131119 NTK131118:NTK131119 ODG131118:ODG131119 ONC131118:ONC131119 OWY131118:OWY131119 PGU131118:PGU131119 PQQ131118:PQQ131119 QAM131118:QAM131119 QKI131118:QKI131119 QUE131118:QUE131119 REA131118:REA131119 RNW131118:RNW131119 RXS131118:RXS131119 SHO131118:SHO131119 SRK131118:SRK131119 TBG131118:TBG131119 TLC131118:TLC131119 TUY131118:TUY131119 UEU131118:UEU131119 UOQ131118:UOQ131119 UYM131118:UYM131119 VII131118:VII131119 VSE131118:VSE131119 WCA131118:WCA131119 WLW131118:WLW131119 WVS131118:WVS131119 K196656:K196657 JG196654:JG196655 TC196654:TC196655 ACY196654:ACY196655 AMU196654:AMU196655 AWQ196654:AWQ196655 BGM196654:BGM196655 BQI196654:BQI196655 CAE196654:CAE196655 CKA196654:CKA196655 CTW196654:CTW196655 DDS196654:DDS196655 DNO196654:DNO196655 DXK196654:DXK196655 EHG196654:EHG196655 ERC196654:ERC196655 FAY196654:FAY196655 FKU196654:FKU196655 FUQ196654:FUQ196655 GEM196654:GEM196655 GOI196654:GOI196655 GYE196654:GYE196655 HIA196654:HIA196655 HRW196654:HRW196655 IBS196654:IBS196655 ILO196654:ILO196655 IVK196654:IVK196655 JFG196654:JFG196655 JPC196654:JPC196655 JYY196654:JYY196655 KIU196654:KIU196655 KSQ196654:KSQ196655 LCM196654:LCM196655 LMI196654:LMI196655 LWE196654:LWE196655 MGA196654:MGA196655 MPW196654:MPW196655 MZS196654:MZS196655 NJO196654:NJO196655 NTK196654:NTK196655 ODG196654:ODG196655 ONC196654:ONC196655 OWY196654:OWY196655 PGU196654:PGU196655 PQQ196654:PQQ196655 QAM196654:QAM196655 QKI196654:QKI196655 QUE196654:QUE196655 REA196654:REA196655 RNW196654:RNW196655 RXS196654:RXS196655 SHO196654:SHO196655 SRK196654:SRK196655 TBG196654:TBG196655 TLC196654:TLC196655 TUY196654:TUY196655 UEU196654:UEU196655 UOQ196654:UOQ196655 UYM196654:UYM196655 VII196654:VII196655 VSE196654:VSE196655 WCA196654:WCA196655 WLW196654:WLW196655 WVS196654:WVS196655 K262192:K262193 JG262190:JG262191 TC262190:TC262191 ACY262190:ACY262191 AMU262190:AMU262191 AWQ262190:AWQ262191 BGM262190:BGM262191 BQI262190:BQI262191 CAE262190:CAE262191 CKA262190:CKA262191 CTW262190:CTW262191 DDS262190:DDS262191 DNO262190:DNO262191 DXK262190:DXK262191 EHG262190:EHG262191 ERC262190:ERC262191 FAY262190:FAY262191 FKU262190:FKU262191 FUQ262190:FUQ262191 GEM262190:GEM262191 GOI262190:GOI262191 GYE262190:GYE262191 HIA262190:HIA262191 HRW262190:HRW262191 IBS262190:IBS262191 ILO262190:ILO262191 IVK262190:IVK262191 JFG262190:JFG262191 JPC262190:JPC262191 JYY262190:JYY262191 KIU262190:KIU262191 KSQ262190:KSQ262191 LCM262190:LCM262191 LMI262190:LMI262191 LWE262190:LWE262191 MGA262190:MGA262191 MPW262190:MPW262191 MZS262190:MZS262191 NJO262190:NJO262191 NTK262190:NTK262191 ODG262190:ODG262191 ONC262190:ONC262191 OWY262190:OWY262191 PGU262190:PGU262191 PQQ262190:PQQ262191 QAM262190:QAM262191 QKI262190:QKI262191 QUE262190:QUE262191 REA262190:REA262191 RNW262190:RNW262191 RXS262190:RXS262191 SHO262190:SHO262191 SRK262190:SRK262191 TBG262190:TBG262191 TLC262190:TLC262191 TUY262190:TUY262191 UEU262190:UEU262191 UOQ262190:UOQ262191 UYM262190:UYM262191 VII262190:VII262191 VSE262190:VSE262191 WCA262190:WCA262191 WLW262190:WLW262191 WVS262190:WVS262191 K327728:K327729 JG327726:JG327727 TC327726:TC327727 ACY327726:ACY327727 AMU327726:AMU327727 AWQ327726:AWQ327727 BGM327726:BGM327727 BQI327726:BQI327727 CAE327726:CAE327727 CKA327726:CKA327727 CTW327726:CTW327727 DDS327726:DDS327727 DNO327726:DNO327727 DXK327726:DXK327727 EHG327726:EHG327727 ERC327726:ERC327727 FAY327726:FAY327727 FKU327726:FKU327727 FUQ327726:FUQ327727 GEM327726:GEM327727 GOI327726:GOI327727 GYE327726:GYE327727 HIA327726:HIA327727 HRW327726:HRW327727 IBS327726:IBS327727 ILO327726:ILO327727 IVK327726:IVK327727 JFG327726:JFG327727 JPC327726:JPC327727 JYY327726:JYY327727 KIU327726:KIU327727 KSQ327726:KSQ327727 LCM327726:LCM327727 LMI327726:LMI327727 LWE327726:LWE327727 MGA327726:MGA327727 MPW327726:MPW327727 MZS327726:MZS327727 NJO327726:NJO327727 NTK327726:NTK327727 ODG327726:ODG327727 ONC327726:ONC327727 OWY327726:OWY327727 PGU327726:PGU327727 PQQ327726:PQQ327727 QAM327726:QAM327727 QKI327726:QKI327727 QUE327726:QUE327727 REA327726:REA327727 RNW327726:RNW327727 RXS327726:RXS327727 SHO327726:SHO327727 SRK327726:SRK327727 TBG327726:TBG327727 TLC327726:TLC327727 TUY327726:TUY327727 UEU327726:UEU327727 UOQ327726:UOQ327727 UYM327726:UYM327727 VII327726:VII327727 VSE327726:VSE327727 WCA327726:WCA327727 WLW327726:WLW327727 WVS327726:WVS327727 K393264:K393265 JG393262:JG393263 TC393262:TC393263 ACY393262:ACY393263 AMU393262:AMU393263 AWQ393262:AWQ393263 BGM393262:BGM393263 BQI393262:BQI393263 CAE393262:CAE393263 CKA393262:CKA393263 CTW393262:CTW393263 DDS393262:DDS393263 DNO393262:DNO393263 DXK393262:DXK393263 EHG393262:EHG393263 ERC393262:ERC393263 FAY393262:FAY393263 FKU393262:FKU393263 FUQ393262:FUQ393263 GEM393262:GEM393263 GOI393262:GOI393263 GYE393262:GYE393263 HIA393262:HIA393263 HRW393262:HRW393263 IBS393262:IBS393263 ILO393262:ILO393263 IVK393262:IVK393263 JFG393262:JFG393263 JPC393262:JPC393263 JYY393262:JYY393263 KIU393262:KIU393263 KSQ393262:KSQ393263 LCM393262:LCM393263 LMI393262:LMI393263 LWE393262:LWE393263 MGA393262:MGA393263 MPW393262:MPW393263 MZS393262:MZS393263 NJO393262:NJO393263 NTK393262:NTK393263 ODG393262:ODG393263 ONC393262:ONC393263 OWY393262:OWY393263 PGU393262:PGU393263 PQQ393262:PQQ393263 QAM393262:QAM393263 QKI393262:QKI393263 QUE393262:QUE393263 REA393262:REA393263 RNW393262:RNW393263 RXS393262:RXS393263 SHO393262:SHO393263 SRK393262:SRK393263 TBG393262:TBG393263 TLC393262:TLC393263 TUY393262:TUY393263 UEU393262:UEU393263 UOQ393262:UOQ393263 UYM393262:UYM393263 VII393262:VII393263 VSE393262:VSE393263 WCA393262:WCA393263 WLW393262:WLW393263 WVS393262:WVS393263 K458800:K458801 JG458798:JG458799 TC458798:TC458799 ACY458798:ACY458799 AMU458798:AMU458799 AWQ458798:AWQ458799 BGM458798:BGM458799 BQI458798:BQI458799 CAE458798:CAE458799 CKA458798:CKA458799 CTW458798:CTW458799 DDS458798:DDS458799 DNO458798:DNO458799 DXK458798:DXK458799 EHG458798:EHG458799 ERC458798:ERC458799 FAY458798:FAY458799 FKU458798:FKU458799 FUQ458798:FUQ458799 GEM458798:GEM458799 GOI458798:GOI458799 GYE458798:GYE458799 HIA458798:HIA458799 HRW458798:HRW458799 IBS458798:IBS458799 ILO458798:ILO458799 IVK458798:IVK458799 JFG458798:JFG458799 JPC458798:JPC458799 JYY458798:JYY458799 KIU458798:KIU458799 KSQ458798:KSQ458799 LCM458798:LCM458799 LMI458798:LMI458799 LWE458798:LWE458799 MGA458798:MGA458799 MPW458798:MPW458799 MZS458798:MZS458799 NJO458798:NJO458799 NTK458798:NTK458799 ODG458798:ODG458799 ONC458798:ONC458799 OWY458798:OWY458799 PGU458798:PGU458799 PQQ458798:PQQ458799 QAM458798:QAM458799 QKI458798:QKI458799 QUE458798:QUE458799 REA458798:REA458799 RNW458798:RNW458799 RXS458798:RXS458799 SHO458798:SHO458799 SRK458798:SRK458799 TBG458798:TBG458799 TLC458798:TLC458799 TUY458798:TUY458799 UEU458798:UEU458799 UOQ458798:UOQ458799 UYM458798:UYM458799 VII458798:VII458799 VSE458798:VSE458799 WCA458798:WCA458799 WLW458798:WLW458799 WVS458798:WVS458799 K524336:K524337 JG524334:JG524335 TC524334:TC524335 ACY524334:ACY524335 AMU524334:AMU524335 AWQ524334:AWQ524335 BGM524334:BGM524335 BQI524334:BQI524335 CAE524334:CAE524335 CKA524334:CKA524335 CTW524334:CTW524335 DDS524334:DDS524335 DNO524334:DNO524335 DXK524334:DXK524335 EHG524334:EHG524335 ERC524334:ERC524335 FAY524334:FAY524335 FKU524334:FKU524335 FUQ524334:FUQ524335 GEM524334:GEM524335 GOI524334:GOI524335 GYE524334:GYE524335 HIA524334:HIA524335 HRW524334:HRW524335 IBS524334:IBS524335 ILO524334:ILO524335 IVK524334:IVK524335 JFG524334:JFG524335 JPC524334:JPC524335 JYY524334:JYY524335 KIU524334:KIU524335 KSQ524334:KSQ524335 LCM524334:LCM524335 LMI524334:LMI524335 LWE524334:LWE524335 MGA524334:MGA524335 MPW524334:MPW524335 MZS524334:MZS524335 NJO524334:NJO524335 NTK524334:NTK524335 ODG524334:ODG524335 ONC524334:ONC524335 OWY524334:OWY524335 PGU524334:PGU524335 PQQ524334:PQQ524335 QAM524334:QAM524335 QKI524334:QKI524335 QUE524334:QUE524335 REA524334:REA524335 RNW524334:RNW524335 RXS524334:RXS524335 SHO524334:SHO524335 SRK524334:SRK524335 TBG524334:TBG524335 TLC524334:TLC524335 TUY524334:TUY524335 UEU524334:UEU524335 UOQ524334:UOQ524335 UYM524334:UYM524335 VII524334:VII524335 VSE524334:VSE524335 WCA524334:WCA524335 WLW524334:WLW524335 WVS524334:WVS524335 K589872:K589873 JG589870:JG589871 TC589870:TC589871 ACY589870:ACY589871 AMU589870:AMU589871 AWQ589870:AWQ589871 BGM589870:BGM589871 BQI589870:BQI589871 CAE589870:CAE589871 CKA589870:CKA589871 CTW589870:CTW589871 DDS589870:DDS589871 DNO589870:DNO589871 DXK589870:DXK589871 EHG589870:EHG589871 ERC589870:ERC589871 FAY589870:FAY589871 FKU589870:FKU589871 FUQ589870:FUQ589871 GEM589870:GEM589871 GOI589870:GOI589871 GYE589870:GYE589871 HIA589870:HIA589871 HRW589870:HRW589871 IBS589870:IBS589871 ILO589870:ILO589871 IVK589870:IVK589871 JFG589870:JFG589871 JPC589870:JPC589871 JYY589870:JYY589871 KIU589870:KIU589871 KSQ589870:KSQ589871 LCM589870:LCM589871 LMI589870:LMI589871 LWE589870:LWE589871 MGA589870:MGA589871 MPW589870:MPW589871 MZS589870:MZS589871 NJO589870:NJO589871 NTK589870:NTK589871 ODG589870:ODG589871 ONC589870:ONC589871 OWY589870:OWY589871 PGU589870:PGU589871 PQQ589870:PQQ589871 QAM589870:QAM589871 QKI589870:QKI589871 QUE589870:QUE589871 REA589870:REA589871 RNW589870:RNW589871 RXS589870:RXS589871 SHO589870:SHO589871 SRK589870:SRK589871 TBG589870:TBG589871 TLC589870:TLC589871 TUY589870:TUY589871 UEU589870:UEU589871 UOQ589870:UOQ589871 UYM589870:UYM589871 VII589870:VII589871 VSE589870:VSE589871 WCA589870:WCA589871 WLW589870:WLW589871 WVS589870:WVS589871 K655408:K655409 JG655406:JG655407 TC655406:TC655407 ACY655406:ACY655407 AMU655406:AMU655407 AWQ655406:AWQ655407 BGM655406:BGM655407 BQI655406:BQI655407 CAE655406:CAE655407 CKA655406:CKA655407 CTW655406:CTW655407 DDS655406:DDS655407 DNO655406:DNO655407 DXK655406:DXK655407 EHG655406:EHG655407 ERC655406:ERC655407 FAY655406:FAY655407 FKU655406:FKU655407 FUQ655406:FUQ655407 GEM655406:GEM655407 GOI655406:GOI655407 GYE655406:GYE655407 HIA655406:HIA655407 HRW655406:HRW655407 IBS655406:IBS655407 ILO655406:ILO655407 IVK655406:IVK655407 JFG655406:JFG655407 JPC655406:JPC655407 JYY655406:JYY655407 KIU655406:KIU655407 KSQ655406:KSQ655407 LCM655406:LCM655407 LMI655406:LMI655407 LWE655406:LWE655407 MGA655406:MGA655407 MPW655406:MPW655407 MZS655406:MZS655407 NJO655406:NJO655407 NTK655406:NTK655407 ODG655406:ODG655407 ONC655406:ONC655407 OWY655406:OWY655407 PGU655406:PGU655407 PQQ655406:PQQ655407 QAM655406:QAM655407 QKI655406:QKI655407 QUE655406:QUE655407 REA655406:REA655407 RNW655406:RNW655407 RXS655406:RXS655407 SHO655406:SHO655407 SRK655406:SRK655407 TBG655406:TBG655407 TLC655406:TLC655407 TUY655406:TUY655407 UEU655406:UEU655407 UOQ655406:UOQ655407 UYM655406:UYM655407 VII655406:VII655407 VSE655406:VSE655407 WCA655406:WCA655407 WLW655406:WLW655407 WVS655406:WVS655407 K720944:K720945 JG720942:JG720943 TC720942:TC720943 ACY720942:ACY720943 AMU720942:AMU720943 AWQ720942:AWQ720943 BGM720942:BGM720943 BQI720942:BQI720943 CAE720942:CAE720943 CKA720942:CKA720943 CTW720942:CTW720943 DDS720942:DDS720943 DNO720942:DNO720943 DXK720942:DXK720943 EHG720942:EHG720943 ERC720942:ERC720943 FAY720942:FAY720943 FKU720942:FKU720943 FUQ720942:FUQ720943 GEM720942:GEM720943 GOI720942:GOI720943 GYE720942:GYE720943 HIA720942:HIA720943 HRW720942:HRW720943 IBS720942:IBS720943 ILO720942:ILO720943 IVK720942:IVK720943 JFG720942:JFG720943 JPC720942:JPC720943 JYY720942:JYY720943 KIU720942:KIU720943 KSQ720942:KSQ720943 LCM720942:LCM720943 LMI720942:LMI720943 LWE720942:LWE720943 MGA720942:MGA720943 MPW720942:MPW720943 MZS720942:MZS720943 NJO720942:NJO720943 NTK720942:NTK720943 ODG720942:ODG720943 ONC720942:ONC720943 OWY720942:OWY720943 PGU720942:PGU720943 PQQ720942:PQQ720943 QAM720942:QAM720943 QKI720942:QKI720943 QUE720942:QUE720943 REA720942:REA720943 RNW720942:RNW720943 RXS720942:RXS720943 SHO720942:SHO720943 SRK720942:SRK720943 TBG720942:TBG720943 TLC720942:TLC720943 TUY720942:TUY720943 UEU720942:UEU720943 UOQ720942:UOQ720943 UYM720942:UYM720943 VII720942:VII720943 VSE720942:VSE720943 WCA720942:WCA720943 WLW720942:WLW720943 WVS720942:WVS720943 K786480:K786481 JG786478:JG786479 TC786478:TC786479 ACY786478:ACY786479 AMU786478:AMU786479 AWQ786478:AWQ786479 BGM786478:BGM786479 BQI786478:BQI786479 CAE786478:CAE786479 CKA786478:CKA786479 CTW786478:CTW786479 DDS786478:DDS786479 DNO786478:DNO786479 DXK786478:DXK786479 EHG786478:EHG786479 ERC786478:ERC786479 FAY786478:FAY786479 FKU786478:FKU786479 FUQ786478:FUQ786479 GEM786478:GEM786479 GOI786478:GOI786479 GYE786478:GYE786479 HIA786478:HIA786479 HRW786478:HRW786479 IBS786478:IBS786479 ILO786478:ILO786479 IVK786478:IVK786479 JFG786478:JFG786479 JPC786478:JPC786479 JYY786478:JYY786479 KIU786478:KIU786479 KSQ786478:KSQ786479 LCM786478:LCM786479 LMI786478:LMI786479 LWE786478:LWE786479 MGA786478:MGA786479 MPW786478:MPW786479 MZS786478:MZS786479 NJO786478:NJO786479 NTK786478:NTK786479 ODG786478:ODG786479 ONC786478:ONC786479 OWY786478:OWY786479 PGU786478:PGU786479 PQQ786478:PQQ786479 QAM786478:QAM786479 QKI786478:QKI786479 QUE786478:QUE786479 REA786478:REA786479 RNW786478:RNW786479 RXS786478:RXS786479 SHO786478:SHO786479 SRK786478:SRK786479 TBG786478:TBG786479 TLC786478:TLC786479 TUY786478:TUY786479 UEU786478:UEU786479 UOQ786478:UOQ786479 UYM786478:UYM786479 VII786478:VII786479 VSE786478:VSE786479 WCA786478:WCA786479 WLW786478:WLW786479 WVS786478:WVS786479 K852016:K852017 JG852014:JG852015 TC852014:TC852015 ACY852014:ACY852015 AMU852014:AMU852015 AWQ852014:AWQ852015 BGM852014:BGM852015 BQI852014:BQI852015 CAE852014:CAE852015 CKA852014:CKA852015 CTW852014:CTW852015 DDS852014:DDS852015 DNO852014:DNO852015 DXK852014:DXK852015 EHG852014:EHG852015 ERC852014:ERC852015 FAY852014:FAY852015 FKU852014:FKU852015 FUQ852014:FUQ852015 GEM852014:GEM852015 GOI852014:GOI852015 GYE852014:GYE852015 HIA852014:HIA852015 HRW852014:HRW852015 IBS852014:IBS852015 ILO852014:ILO852015 IVK852014:IVK852015 JFG852014:JFG852015 JPC852014:JPC852015 JYY852014:JYY852015 KIU852014:KIU852015 KSQ852014:KSQ852015 LCM852014:LCM852015 LMI852014:LMI852015 LWE852014:LWE852015 MGA852014:MGA852015 MPW852014:MPW852015 MZS852014:MZS852015 NJO852014:NJO852015 NTK852014:NTK852015 ODG852014:ODG852015 ONC852014:ONC852015 OWY852014:OWY852015 PGU852014:PGU852015 PQQ852014:PQQ852015 QAM852014:QAM852015 QKI852014:QKI852015 QUE852014:QUE852015 REA852014:REA852015 RNW852014:RNW852015 RXS852014:RXS852015 SHO852014:SHO852015 SRK852014:SRK852015 TBG852014:TBG852015 TLC852014:TLC852015 TUY852014:TUY852015 UEU852014:UEU852015 UOQ852014:UOQ852015 UYM852014:UYM852015 VII852014:VII852015 VSE852014:VSE852015 WCA852014:WCA852015 WLW852014:WLW852015 WVS852014:WVS852015 K917552:K917553 JG917550:JG917551 TC917550:TC917551 ACY917550:ACY917551 AMU917550:AMU917551 AWQ917550:AWQ917551 BGM917550:BGM917551 BQI917550:BQI917551 CAE917550:CAE917551 CKA917550:CKA917551 CTW917550:CTW917551 DDS917550:DDS917551 DNO917550:DNO917551 DXK917550:DXK917551 EHG917550:EHG917551 ERC917550:ERC917551 FAY917550:FAY917551 FKU917550:FKU917551 FUQ917550:FUQ917551 GEM917550:GEM917551 GOI917550:GOI917551 GYE917550:GYE917551 HIA917550:HIA917551 HRW917550:HRW917551 IBS917550:IBS917551 ILO917550:ILO917551 IVK917550:IVK917551 JFG917550:JFG917551 JPC917550:JPC917551 JYY917550:JYY917551 KIU917550:KIU917551 KSQ917550:KSQ917551 LCM917550:LCM917551 LMI917550:LMI917551 LWE917550:LWE917551 MGA917550:MGA917551 MPW917550:MPW917551 MZS917550:MZS917551 NJO917550:NJO917551 NTK917550:NTK917551 ODG917550:ODG917551 ONC917550:ONC917551 OWY917550:OWY917551 PGU917550:PGU917551 PQQ917550:PQQ917551 QAM917550:QAM917551 QKI917550:QKI917551 QUE917550:QUE917551 REA917550:REA917551 RNW917550:RNW917551 RXS917550:RXS917551 SHO917550:SHO917551 SRK917550:SRK917551 TBG917550:TBG917551 TLC917550:TLC917551 TUY917550:TUY917551 UEU917550:UEU917551 UOQ917550:UOQ917551 UYM917550:UYM917551 VII917550:VII917551 VSE917550:VSE917551 WCA917550:WCA917551 WLW917550:WLW917551 WVS917550:WVS917551 K983088:K983089 JG983086:JG983087 TC983086:TC983087 ACY983086:ACY983087 AMU983086:AMU983087 AWQ983086:AWQ983087 BGM983086:BGM983087 BQI983086:BQI983087 CAE983086:CAE983087 CKA983086:CKA983087 CTW983086:CTW983087 DDS983086:DDS983087 DNO983086:DNO983087 DXK983086:DXK983087 EHG983086:EHG983087 ERC983086:ERC983087 FAY983086:FAY983087 FKU983086:FKU983087 FUQ983086:FUQ983087 GEM983086:GEM983087 GOI983086:GOI983087 GYE983086:GYE983087 HIA983086:HIA983087 HRW983086:HRW983087 IBS983086:IBS983087 ILO983086:ILO983087 IVK983086:IVK983087 JFG983086:JFG983087 JPC983086:JPC983087 JYY983086:JYY983087 KIU983086:KIU983087 KSQ983086:KSQ983087 LCM983086:LCM983087 LMI983086:LMI983087 LWE983086:LWE983087 MGA983086:MGA983087 MPW983086:MPW983087 MZS983086:MZS983087 NJO983086:NJO983087 NTK983086:NTK983087 ODG983086:ODG983087 ONC983086:ONC983087 OWY983086:OWY983087 PGU983086:PGU983087 PQQ983086:PQQ983087 QAM983086:QAM983087 QKI983086:QKI983087 QUE983086:QUE983087 REA983086:REA983087 RNW983086:RNW983087 RXS983086:RXS983087 SHO983086:SHO983087 SRK983086:SRK983087 TBG983086:TBG983087 TLC983086:TLC983087 TUY983086:TUY983087 UEU983086:UEU983087 UOQ983086:UOQ983087 UYM983086:UYM983087 VII983086:VII983087 VSE983086:VSE983087 WCA983086:WCA983087 WLW983086:WLW983087 WVS983086:WVS983087 K3:K19 JG3:JG19 TC3:TC19 ACY3:ACY19 AMU3:AMU19 AWQ3:AWQ19 BGM3:BGM19 BQI3:BQI19 CAE3:CAE19 CKA3:CKA19 CTW3:CTW19 DDS3:DDS19 DNO3:DNO19 DXK3:DXK19 EHG3:EHG19 ERC3:ERC19 FAY3:FAY19 FKU3:FKU19 FUQ3:FUQ19 GEM3:GEM19 GOI3:GOI19 GYE3:GYE19 HIA3:HIA19 HRW3:HRW19 IBS3:IBS19 ILO3:ILO19 IVK3:IVK19 JFG3:JFG19 JPC3:JPC19 JYY3:JYY19 KIU3:KIU19 KSQ3:KSQ19 LCM3:LCM19 LMI3:LMI19 LWE3:LWE19 MGA3:MGA19 MPW3:MPW19 MZS3:MZS19 NJO3:NJO19 NTK3:NTK19 ODG3:ODG19 ONC3:ONC19 OWY3:OWY19 PGU3:PGU19 PQQ3:PQQ19 QAM3:QAM19 QKI3:QKI19 QUE3:QUE19 REA3:REA19 RNW3:RNW19 RXS3:RXS19 SHO3:SHO19 SRK3:SRK19 TBG3:TBG19 TLC3:TLC19 TUY3:TUY19 UEU3:UEU19 UOQ3:UOQ19 UYM3:UYM19 VII3:VII19 VSE3:VSE19 WCA3:WCA19 WLW3:WLW19 WVS3:WVS19 K65541:K65557 JG65539:JG65555 TC65539:TC65555 ACY65539:ACY65555 AMU65539:AMU65555 AWQ65539:AWQ65555 BGM65539:BGM65555 BQI65539:BQI65555 CAE65539:CAE65555 CKA65539:CKA65555 CTW65539:CTW65555 DDS65539:DDS65555 DNO65539:DNO65555 DXK65539:DXK65555 EHG65539:EHG65555 ERC65539:ERC65555 FAY65539:FAY65555 FKU65539:FKU65555 FUQ65539:FUQ65555 GEM65539:GEM65555 GOI65539:GOI65555 GYE65539:GYE65555 HIA65539:HIA65555 HRW65539:HRW65555 IBS65539:IBS65555 ILO65539:ILO65555 IVK65539:IVK65555 JFG65539:JFG65555 JPC65539:JPC65555 JYY65539:JYY65555 KIU65539:KIU65555 KSQ65539:KSQ65555 LCM65539:LCM65555 LMI65539:LMI65555 LWE65539:LWE65555 MGA65539:MGA65555 MPW65539:MPW65555 MZS65539:MZS65555 NJO65539:NJO65555 NTK65539:NTK65555 ODG65539:ODG65555 ONC65539:ONC65555 OWY65539:OWY65555 PGU65539:PGU65555 PQQ65539:PQQ65555 QAM65539:QAM65555 QKI65539:QKI65555 QUE65539:QUE65555 REA65539:REA65555 RNW65539:RNW65555 RXS65539:RXS65555 SHO65539:SHO65555 SRK65539:SRK65555 TBG65539:TBG65555 TLC65539:TLC65555 TUY65539:TUY65555 UEU65539:UEU65555 UOQ65539:UOQ65555 UYM65539:UYM65555 VII65539:VII65555 VSE65539:VSE65555 WCA65539:WCA65555 WLW65539:WLW65555 WVS65539:WVS65555 K131077:K131093 JG131075:JG131091 TC131075:TC131091 ACY131075:ACY131091 AMU131075:AMU131091 AWQ131075:AWQ131091 BGM131075:BGM131091 BQI131075:BQI131091 CAE131075:CAE131091 CKA131075:CKA131091 CTW131075:CTW131091 DDS131075:DDS131091 DNO131075:DNO131091 DXK131075:DXK131091 EHG131075:EHG131091 ERC131075:ERC131091 FAY131075:FAY131091 FKU131075:FKU131091 FUQ131075:FUQ131091 GEM131075:GEM131091 GOI131075:GOI131091 GYE131075:GYE131091 HIA131075:HIA131091 HRW131075:HRW131091 IBS131075:IBS131091 ILO131075:ILO131091 IVK131075:IVK131091 JFG131075:JFG131091 JPC131075:JPC131091 JYY131075:JYY131091 KIU131075:KIU131091 KSQ131075:KSQ131091 LCM131075:LCM131091 LMI131075:LMI131091 LWE131075:LWE131091 MGA131075:MGA131091 MPW131075:MPW131091 MZS131075:MZS131091 NJO131075:NJO131091 NTK131075:NTK131091 ODG131075:ODG131091 ONC131075:ONC131091 OWY131075:OWY131091 PGU131075:PGU131091 PQQ131075:PQQ131091 QAM131075:QAM131091 QKI131075:QKI131091 QUE131075:QUE131091 REA131075:REA131091 RNW131075:RNW131091 RXS131075:RXS131091 SHO131075:SHO131091 SRK131075:SRK131091 TBG131075:TBG131091 TLC131075:TLC131091 TUY131075:TUY131091 UEU131075:UEU131091 UOQ131075:UOQ131091 UYM131075:UYM131091 VII131075:VII131091 VSE131075:VSE131091 WCA131075:WCA131091 WLW131075:WLW131091 WVS131075:WVS131091 K196613:K196629 JG196611:JG196627 TC196611:TC196627 ACY196611:ACY196627 AMU196611:AMU196627 AWQ196611:AWQ196627 BGM196611:BGM196627 BQI196611:BQI196627 CAE196611:CAE196627 CKA196611:CKA196627 CTW196611:CTW196627 DDS196611:DDS196627 DNO196611:DNO196627 DXK196611:DXK196627 EHG196611:EHG196627 ERC196611:ERC196627 FAY196611:FAY196627 FKU196611:FKU196627 FUQ196611:FUQ196627 GEM196611:GEM196627 GOI196611:GOI196627 GYE196611:GYE196627 HIA196611:HIA196627 HRW196611:HRW196627 IBS196611:IBS196627 ILO196611:ILO196627 IVK196611:IVK196627 JFG196611:JFG196627 JPC196611:JPC196627 JYY196611:JYY196627 KIU196611:KIU196627 KSQ196611:KSQ196627 LCM196611:LCM196627 LMI196611:LMI196627 LWE196611:LWE196627 MGA196611:MGA196627 MPW196611:MPW196627 MZS196611:MZS196627 NJO196611:NJO196627 NTK196611:NTK196627 ODG196611:ODG196627 ONC196611:ONC196627 OWY196611:OWY196627 PGU196611:PGU196627 PQQ196611:PQQ196627 QAM196611:QAM196627 QKI196611:QKI196627 QUE196611:QUE196627 REA196611:REA196627 RNW196611:RNW196627 RXS196611:RXS196627 SHO196611:SHO196627 SRK196611:SRK196627 TBG196611:TBG196627 TLC196611:TLC196627 TUY196611:TUY196627 UEU196611:UEU196627 UOQ196611:UOQ196627 UYM196611:UYM196627 VII196611:VII196627 VSE196611:VSE196627 WCA196611:WCA196627 WLW196611:WLW196627 WVS196611:WVS196627 K262149:K262165 JG262147:JG262163 TC262147:TC262163 ACY262147:ACY262163 AMU262147:AMU262163 AWQ262147:AWQ262163 BGM262147:BGM262163 BQI262147:BQI262163 CAE262147:CAE262163 CKA262147:CKA262163 CTW262147:CTW262163 DDS262147:DDS262163 DNO262147:DNO262163 DXK262147:DXK262163 EHG262147:EHG262163 ERC262147:ERC262163 FAY262147:FAY262163 FKU262147:FKU262163 FUQ262147:FUQ262163 GEM262147:GEM262163 GOI262147:GOI262163 GYE262147:GYE262163 HIA262147:HIA262163 HRW262147:HRW262163 IBS262147:IBS262163 ILO262147:ILO262163 IVK262147:IVK262163 JFG262147:JFG262163 JPC262147:JPC262163 JYY262147:JYY262163 KIU262147:KIU262163 KSQ262147:KSQ262163 LCM262147:LCM262163 LMI262147:LMI262163 LWE262147:LWE262163 MGA262147:MGA262163 MPW262147:MPW262163 MZS262147:MZS262163 NJO262147:NJO262163 NTK262147:NTK262163 ODG262147:ODG262163 ONC262147:ONC262163 OWY262147:OWY262163 PGU262147:PGU262163 PQQ262147:PQQ262163 QAM262147:QAM262163 QKI262147:QKI262163 QUE262147:QUE262163 REA262147:REA262163 RNW262147:RNW262163 RXS262147:RXS262163 SHO262147:SHO262163 SRK262147:SRK262163 TBG262147:TBG262163 TLC262147:TLC262163 TUY262147:TUY262163 UEU262147:UEU262163 UOQ262147:UOQ262163 UYM262147:UYM262163 VII262147:VII262163 VSE262147:VSE262163 WCA262147:WCA262163 WLW262147:WLW262163 WVS262147:WVS262163 K327685:K327701 JG327683:JG327699 TC327683:TC327699 ACY327683:ACY327699 AMU327683:AMU327699 AWQ327683:AWQ327699 BGM327683:BGM327699 BQI327683:BQI327699 CAE327683:CAE327699 CKA327683:CKA327699 CTW327683:CTW327699 DDS327683:DDS327699 DNO327683:DNO327699 DXK327683:DXK327699 EHG327683:EHG327699 ERC327683:ERC327699 FAY327683:FAY327699 FKU327683:FKU327699 FUQ327683:FUQ327699 GEM327683:GEM327699 GOI327683:GOI327699 GYE327683:GYE327699 HIA327683:HIA327699 HRW327683:HRW327699 IBS327683:IBS327699 ILO327683:ILO327699 IVK327683:IVK327699 JFG327683:JFG327699 JPC327683:JPC327699 JYY327683:JYY327699 KIU327683:KIU327699 KSQ327683:KSQ327699 LCM327683:LCM327699 LMI327683:LMI327699 LWE327683:LWE327699 MGA327683:MGA327699 MPW327683:MPW327699 MZS327683:MZS327699 NJO327683:NJO327699 NTK327683:NTK327699 ODG327683:ODG327699 ONC327683:ONC327699 OWY327683:OWY327699 PGU327683:PGU327699 PQQ327683:PQQ327699 QAM327683:QAM327699 QKI327683:QKI327699 QUE327683:QUE327699 REA327683:REA327699 RNW327683:RNW327699 RXS327683:RXS327699 SHO327683:SHO327699 SRK327683:SRK327699 TBG327683:TBG327699 TLC327683:TLC327699 TUY327683:TUY327699 UEU327683:UEU327699 UOQ327683:UOQ327699 UYM327683:UYM327699 VII327683:VII327699 VSE327683:VSE327699 WCA327683:WCA327699 WLW327683:WLW327699 WVS327683:WVS327699 K393221:K393237 JG393219:JG393235 TC393219:TC393235 ACY393219:ACY393235 AMU393219:AMU393235 AWQ393219:AWQ393235 BGM393219:BGM393235 BQI393219:BQI393235 CAE393219:CAE393235 CKA393219:CKA393235 CTW393219:CTW393235 DDS393219:DDS393235 DNO393219:DNO393235 DXK393219:DXK393235 EHG393219:EHG393235 ERC393219:ERC393235 FAY393219:FAY393235 FKU393219:FKU393235 FUQ393219:FUQ393235 GEM393219:GEM393235 GOI393219:GOI393235 GYE393219:GYE393235 HIA393219:HIA393235 HRW393219:HRW393235 IBS393219:IBS393235 ILO393219:ILO393235 IVK393219:IVK393235 JFG393219:JFG393235 JPC393219:JPC393235 JYY393219:JYY393235 KIU393219:KIU393235 KSQ393219:KSQ393235 LCM393219:LCM393235 LMI393219:LMI393235 LWE393219:LWE393235 MGA393219:MGA393235 MPW393219:MPW393235 MZS393219:MZS393235 NJO393219:NJO393235 NTK393219:NTK393235 ODG393219:ODG393235 ONC393219:ONC393235 OWY393219:OWY393235 PGU393219:PGU393235 PQQ393219:PQQ393235 QAM393219:QAM393235 QKI393219:QKI393235 QUE393219:QUE393235 REA393219:REA393235 RNW393219:RNW393235 RXS393219:RXS393235 SHO393219:SHO393235 SRK393219:SRK393235 TBG393219:TBG393235 TLC393219:TLC393235 TUY393219:TUY393235 UEU393219:UEU393235 UOQ393219:UOQ393235 UYM393219:UYM393235 VII393219:VII393235 VSE393219:VSE393235 WCA393219:WCA393235 WLW393219:WLW393235 WVS393219:WVS393235 K458757:K458773 JG458755:JG458771 TC458755:TC458771 ACY458755:ACY458771 AMU458755:AMU458771 AWQ458755:AWQ458771 BGM458755:BGM458771 BQI458755:BQI458771 CAE458755:CAE458771 CKA458755:CKA458771 CTW458755:CTW458771 DDS458755:DDS458771 DNO458755:DNO458771 DXK458755:DXK458771 EHG458755:EHG458771 ERC458755:ERC458771 FAY458755:FAY458771 FKU458755:FKU458771 FUQ458755:FUQ458771 GEM458755:GEM458771 GOI458755:GOI458771 GYE458755:GYE458771 HIA458755:HIA458771 HRW458755:HRW458771 IBS458755:IBS458771 ILO458755:ILO458771 IVK458755:IVK458771 JFG458755:JFG458771 JPC458755:JPC458771 JYY458755:JYY458771 KIU458755:KIU458771 KSQ458755:KSQ458771 LCM458755:LCM458771 LMI458755:LMI458771 LWE458755:LWE458771 MGA458755:MGA458771 MPW458755:MPW458771 MZS458755:MZS458771 NJO458755:NJO458771 NTK458755:NTK458771 ODG458755:ODG458771 ONC458755:ONC458771 OWY458755:OWY458771 PGU458755:PGU458771 PQQ458755:PQQ458771 QAM458755:QAM458771 QKI458755:QKI458771 QUE458755:QUE458771 REA458755:REA458771 RNW458755:RNW458771 RXS458755:RXS458771 SHO458755:SHO458771 SRK458755:SRK458771 TBG458755:TBG458771 TLC458755:TLC458771 TUY458755:TUY458771 UEU458755:UEU458771 UOQ458755:UOQ458771 UYM458755:UYM458771 VII458755:VII458771 VSE458755:VSE458771 WCA458755:WCA458771 WLW458755:WLW458771 WVS458755:WVS458771 K524293:K524309 JG524291:JG524307 TC524291:TC524307 ACY524291:ACY524307 AMU524291:AMU524307 AWQ524291:AWQ524307 BGM524291:BGM524307 BQI524291:BQI524307 CAE524291:CAE524307 CKA524291:CKA524307 CTW524291:CTW524307 DDS524291:DDS524307 DNO524291:DNO524307 DXK524291:DXK524307 EHG524291:EHG524307 ERC524291:ERC524307 FAY524291:FAY524307 FKU524291:FKU524307 FUQ524291:FUQ524307 GEM524291:GEM524307 GOI524291:GOI524307 GYE524291:GYE524307 HIA524291:HIA524307 HRW524291:HRW524307 IBS524291:IBS524307 ILO524291:ILO524307 IVK524291:IVK524307 JFG524291:JFG524307 JPC524291:JPC524307 JYY524291:JYY524307 KIU524291:KIU524307 KSQ524291:KSQ524307 LCM524291:LCM524307 LMI524291:LMI524307 LWE524291:LWE524307 MGA524291:MGA524307 MPW524291:MPW524307 MZS524291:MZS524307 NJO524291:NJO524307 NTK524291:NTK524307 ODG524291:ODG524307 ONC524291:ONC524307 OWY524291:OWY524307 PGU524291:PGU524307 PQQ524291:PQQ524307 QAM524291:QAM524307 QKI524291:QKI524307 QUE524291:QUE524307 REA524291:REA524307 RNW524291:RNW524307 RXS524291:RXS524307 SHO524291:SHO524307 SRK524291:SRK524307 TBG524291:TBG524307 TLC524291:TLC524307 TUY524291:TUY524307 UEU524291:UEU524307 UOQ524291:UOQ524307 UYM524291:UYM524307 VII524291:VII524307 VSE524291:VSE524307 WCA524291:WCA524307 WLW524291:WLW524307 WVS524291:WVS524307 K589829:K589845 JG589827:JG589843 TC589827:TC589843 ACY589827:ACY589843 AMU589827:AMU589843 AWQ589827:AWQ589843 BGM589827:BGM589843 BQI589827:BQI589843 CAE589827:CAE589843 CKA589827:CKA589843 CTW589827:CTW589843 DDS589827:DDS589843 DNO589827:DNO589843 DXK589827:DXK589843 EHG589827:EHG589843 ERC589827:ERC589843 FAY589827:FAY589843 FKU589827:FKU589843 FUQ589827:FUQ589843 GEM589827:GEM589843 GOI589827:GOI589843 GYE589827:GYE589843 HIA589827:HIA589843 HRW589827:HRW589843 IBS589827:IBS589843 ILO589827:ILO589843 IVK589827:IVK589843 JFG589827:JFG589843 JPC589827:JPC589843 JYY589827:JYY589843 KIU589827:KIU589843 KSQ589827:KSQ589843 LCM589827:LCM589843 LMI589827:LMI589843 LWE589827:LWE589843 MGA589827:MGA589843 MPW589827:MPW589843 MZS589827:MZS589843 NJO589827:NJO589843 NTK589827:NTK589843 ODG589827:ODG589843 ONC589827:ONC589843 OWY589827:OWY589843 PGU589827:PGU589843 PQQ589827:PQQ589843 QAM589827:QAM589843 QKI589827:QKI589843 QUE589827:QUE589843 REA589827:REA589843 RNW589827:RNW589843 RXS589827:RXS589843 SHO589827:SHO589843 SRK589827:SRK589843 TBG589827:TBG589843 TLC589827:TLC589843 TUY589827:TUY589843 UEU589827:UEU589843 UOQ589827:UOQ589843 UYM589827:UYM589843 VII589827:VII589843 VSE589827:VSE589843 WCA589827:WCA589843 WLW589827:WLW589843 WVS589827:WVS589843 K655365:K655381 JG655363:JG655379 TC655363:TC655379 ACY655363:ACY655379 AMU655363:AMU655379 AWQ655363:AWQ655379 BGM655363:BGM655379 BQI655363:BQI655379 CAE655363:CAE655379 CKA655363:CKA655379 CTW655363:CTW655379 DDS655363:DDS655379 DNO655363:DNO655379 DXK655363:DXK655379 EHG655363:EHG655379 ERC655363:ERC655379 FAY655363:FAY655379 FKU655363:FKU655379 FUQ655363:FUQ655379 GEM655363:GEM655379 GOI655363:GOI655379 GYE655363:GYE655379 HIA655363:HIA655379 HRW655363:HRW655379 IBS655363:IBS655379 ILO655363:ILO655379 IVK655363:IVK655379 JFG655363:JFG655379 JPC655363:JPC655379 JYY655363:JYY655379 KIU655363:KIU655379 KSQ655363:KSQ655379 LCM655363:LCM655379 LMI655363:LMI655379 LWE655363:LWE655379 MGA655363:MGA655379 MPW655363:MPW655379 MZS655363:MZS655379 NJO655363:NJO655379 NTK655363:NTK655379 ODG655363:ODG655379 ONC655363:ONC655379 OWY655363:OWY655379 PGU655363:PGU655379 PQQ655363:PQQ655379 QAM655363:QAM655379 QKI655363:QKI655379 QUE655363:QUE655379 REA655363:REA655379 RNW655363:RNW655379 RXS655363:RXS655379 SHO655363:SHO655379 SRK655363:SRK655379 TBG655363:TBG655379 TLC655363:TLC655379 TUY655363:TUY655379 UEU655363:UEU655379 UOQ655363:UOQ655379 UYM655363:UYM655379 VII655363:VII655379 VSE655363:VSE655379 WCA655363:WCA655379 WLW655363:WLW655379 WVS655363:WVS655379 K720901:K720917 JG720899:JG720915 TC720899:TC720915 ACY720899:ACY720915 AMU720899:AMU720915 AWQ720899:AWQ720915 BGM720899:BGM720915 BQI720899:BQI720915 CAE720899:CAE720915 CKA720899:CKA720915 CTW720899:CTW720915 DDS720899:DDS720915 DNO720899:DNO720915 DXK720899:DXK720915 EHG720899:EHG720915 ERC720899:ERC720915 FAY720899:FAY720915 FKU720899:FKU720915 FUQ720899:FUQ720915 GEM720899:GEM720915 GOI720899:GOI720915 GYE720899:GYE720915 HIA720899:HIA720915 HRW720899:HRW720915 IBS720899:IBS720915 ILO720899:ILO720915 IVK720899:IVK720915 JFG720899:JFG720915 JPC720899:JPC720915 JYY720899:JYY720915 KIU720899:KIU720915 KSQ720899:KSQ720915 LCM720899:LCM720915 LMI720899:LMI720915 LWE720899:LWE720915 MGA720899:MGA720915 MPW720899:MPW720915 MZS720899:MZS720915 NJO720899:NJO720915 NTK720899:NTK720915 ODG720899:ODG720915 ONC720899:ONC720915 OWY720899:OWY720915 PGU720899:PGU720915 PQQ720899:PQQ720915 QAM720899:QAM720915 QKI720899:QKI720915 QUE720899:QUE720915 REA720899:REA720915 RNW720899:RNW720915 RXS720899:RXS720915 SHO720899:SHO720915 SRK720899:SRK720915 TBG720899:TBG720915 TLC720899:TLC720915 TUY720899:TUY720915 UEU720899:UEU720915 UOQ720899:UOQ720915 UYM720899:UYM720915 VII720899:VII720915 VSE720899:VSE720915 WCA720899:WCA720915 WLW720899:WLW720915 WVS720899:WVS720915 K786437:K786453 JG786435:JG786451 TC786435:TC786451 ACY786435:ACY786451 AMU786435:AMU786451 AWQ786435:AWQ786451 BGM786435:BGM786451 BQI786435:BQI786451 CAE786435:CAE786451 CKA786435:CKA786451 CTW786435:CTW786451 DDS786435:DDS786451 DNO786435:DNO786451 DXK786435:DXK786451 EHG786435:EHG786451 ERC786435:ERC786451 FAY786435:FAY786451 FKU786435:FKU786451 FUQ786435:FUQ786451 GEM786435:GEM786451 GOI786435:GOI786451 GYE786435:GYE786451 HIA786435:HIA786451 HRW786435:HRW786451 IBS786435:IBS786451 ILO786435:ILO786451 IVK786435:IVK786451 JFG786435:JFG786451 JPC786435:JPC786451 JYY786435:JYY786451 KIU786435:KIU786451 KSQ786435:KSQ786451 LCM786435:LCM786451 LMI786435:LMI786451 LWE786435:LWE786451 MGA786435:MGA786451 MPW786435:MPW786451 MZS786435:MZS786451 NJO786435:NJO786451 NTK786435:NTK786451 ODG786435:ODG786451 ONC786435:ONC786451 OWY786435:OWY786451 PGU786435:PGU786451 PQQ786435:PQQ786451 QAM786435:QAM786451 QKI786435:QKI786451 QUE786435:QUE786451 REA786435:REA786451 RNW786435:RNW786451 RXS786435:RXS786451 SHO786435:SHO786451 SRK786435:SRK786451 TBG786435:TBG786451 TLC786435:TLC786451 TUY786435:TUY786451 UEU786435:UEU786451 UOQ786435:UOQ786451 UYM786435:UYM786451 VII786435:VII786451 VSE786435:VSE786451 WCA786435:WCA786451 WLW786435:WLW786451 WVS786435:WVS786451 K851973:K851989 JG851971:JG851987 TC851971:TC851987 ACY851971:ACY851987 AMU851971:AMU851987 AWQ851971:AWQ851987 BGM851971:BGM851987 BQI851971:BQI851987 CAE851971:CAE851987 CKA851971:CKA851987 CTW851971:CTW851987 DDS851971:DDS851987 DNO851971:DNO851987 DXK851971:DXK851987 EHG851971:EHG851987 ERC851971:ERC851987 FAY851971:FAY851987 FKU851971:FKU851987 FUQ851971:FUQ851987 GEM851971:GEM851987 GOI851971:GOI851987 GYE851971:GYE851987 HIA851971:HIA851987 HRW851971:HRW851987 IBS851971:IBS851987 ILO851971:ILO851987 IVK851971:IVK851987 JFG851971:JFG851987 JPC851971:JPC851987 JYY851971:JYY851987 KIU851971:KIU851987 KSQ851971:KSQ851987 LCM851971:LCM851987 LMI851971:LMI851987 LWE851971:LWE851987 MGA851971:MGA851987 MPW851971:MPW851987 MZS851971:MZS851987 NJO851971:NJO851987 NTK851971:NTK851987 ODG851971:ODG851987 ONC851971:ONC851987 OWY851971:OWY851987 PGU851971:PGU851987 PQQ851971:PQQ851987 QAM851971:QAM851987 QKI851971:QKI851987 QUE851971:QUE851987 REA851971:REA851987 RNW851971:RNW851987 RXS851971:RXS851987 SHO851971:SHO851987 SRK851971:SRK851987 TBG851971:TBG851987 TLC851971:TLC851987 TUY851971:TUY851987 UEU851971:UEU851987 UOQ851971:UOQ851987 UYM851971:UYM851987 VII851971:VII851987 VSE851971:VSE851987 WCA851971:WCA851987 WLW851971:WLW851987 WVS851971:WVS851987 K917509:K917525 JG917507:JG917523 TC917507:TC917523 ACY917507:ACY917523 AMU917507:AMU917523 AWQ917507:AWQ917523 BGM917507:BGM917523 BQI917507:BQI917523 CAE917507:CAE917523 CKA917507:CKA917523 CTW917507:CTW917523 DDS917507:DDS917523 DNO917507:DNO917523 DXK917507:DXK917523 EHG917507:EHG917523 ERC917507:ERC917523 FAY917507:FAY917523 FKU917507:FKU917523 FUQ917507:FUQ917523 GEM917507:GEM917523 GOI917507:GOI917523 GYE917507:GYE917523 HIA917507:HIA917523 HRW917507:HRW917523 IBS917507:IBS917523 ILO917507:ILO917523 IVK917507:IVK917523 JFG917507:JFG917523 JPC917507:JPC917523 JYY917507:JYY917523 KIU917507:KIU917523 KSQ917507:KSQ917523 LCM917507:LCM917523 LMI917507:LMI917523 LWE917507:LWE917523 MGA917507:MGA917523 MPW917507:MPW917523 MZS917507:MZS917523 NJO917507:NJO917523 NTK917507:NTK917523 ODG917507:ODG917523 ONC917507:ONC917523 OWY917507:OWY917523 PGU917507:PGU917523 PQQ917507:PQQ917523 QAM917507:QAM917523 QKI917507:QKI917523 QUE917507:QUE917523 REA917507:REA917523 RNW917507:RNW917523 RXS917507:RXS917523 SHO917507:SHO917523 SRK917507:SRK917523 TBG917507:TBG917523 TLC917507:TLC917523 TUY917507:TUY917523 UEU917507:UEU917523 UOQ917507:UOQ917523 UYM917507:UYM917523 VII917507:VII917523 VSE917507:VSE917523 WCA917507:WCA917523 WLW917507:WLW917523 WVS917507:WVS917523 K983045:K983061 JG983043:JG983059 TC983043:TC983059 ACY983043:ACY983059 AMU983043:AMU983059 AWQ983043:AWQ983059 BGM983043:BGM983059 BQI983043:BQI983059 CAE983043:CAE983059 CKA983043:CKA983059 CTW983043:CTW983059 DDS983043:DDS983059 DNO983043:DNO983059 DXK983043:DXK983059 EHG983043:EHG983059 ERC983043:ERC983059 FAY983043:FAY983059 FKU983043:FKU983059 FUQ983043:FUQ983059 GEM983043:GEM983059 GOI983043:GOI983059 GYE983043:GYE983059 HIA983043:HIA983059 HRW983043:HRW983059 IBS983043:IBS983059 ILO983043:ILO983059 IVK983043:IVK983059 JFG983043:JFG983059 JPC983043:JPC983059 JYY983043:JYY983059 KIU983043:KIU983059 KSQ983043:KSQ983059 LCM983043:LCM983059 LMI983043:LMI983059 LWE983043:LWE983059 MGA983043:MGA983059 MPW983043:MPW983059 MZS983043:MZS983059 NJO983043:NJO983059 NTK983043:NTK983059 ODG983043:ODG983059 ONC983043:ONC983059 OWY983043:OWY983059 PGU983043:PGU983059 PQQ983043:PQQ983059 QAM983043:QAM983059 QKI983043:QKI983059 QUE983043:QUE983059 REA983043:REA983059 RNW983043:RNW983059 RXS983043:RXS983059 SHO983043:SHO983059 SRK983043:SRK983059 TBG983043:TBG983059 TLC983043:TLC983059 TUY983043:TUY983059 UEU983043:UEU983059 UOQ983043:UOQ983059 UYM983043:UYM983059 VII983043:VII983059 VSE983043:VSE983059 WCA983043:WCA983059 WLW983043:WLW983059 WVS983043:WVS983059 K52:K54 JG50:JG52 TC50:TC52 ACY50:ACY52 AMU50:AMU52 AWQ50:AWQ52 BGM50:BGM52 BQI50:BQI52 CAE50:CAE52 CKA50:CKA52 CTW50:CTW52 DDS50:DDS52 DNO50:DNO52 DXK50:DXK52 EHG50:EHG52 ERC50:ERC52 FAY50:FAY52 FKU50:FKU52 FUQ50:FUQ52 GEM50:GEM52 GOI50:GOI52 GYE50:GYE52 HIA50:HIA52 HRW50:HRW52 IBS50:IBS52 ILO50:ILO52 IVK50:IVK52 JFG50:JFG52 JPC50:JPC52 JYY50:JYY52 KIU50:KIU52 KSQ50:KSQ52 LCM50:LCM52 LMI50:LMI52 LWE50:LWE52 MGA50:MGA52 MPW50:MPW52 MZS50:MZS52 NJO50:NJO52 NTK50:NTK52 ODG50:ODG52 ONC50:ONC52 OWY50:OWY52 PGU50:PGU52 PQQ50:PQQ52 QAM50:QAM52 QKI50:QKI52 QUE50:QUE52 REA50:REA52 RNW50:RNW52 RXS50:RXS52 SHO50:SHO52 SRK50:SRK52 TBG50:TBG52 TLC50:TLC52 TUY50:TUY52 UEU50:UEU52 UOQ50:UOQ52 UYM50:UYM52 VII50:VII52 VSE50:VSE52 WCA50:WCA52 WLW50:WLW52 WVS50:WVS52 K65588:K65590 JG65586:JG65588 TC65586:TC65588 ACY65586:ACY65588 AMU65586:AMU65588 AWQ65586:AWQ65588 BGM65586:BGM65588 BQI65586:BQI65588 CAE65586:CAE65588 CKA65586:CKA65588 CTW65586:CTW65588 DDS65586:DDS65588 DNO65586:DNO65588 DXK65586:DXK65588 EHG65586:EHG65588 ERC65586:ERC65588 FAY65586:FAY65588 FKU65586:FKU65588 FUQ65586:FUQ65588 GEM65586:GEM65588 GOI65586:GOI65588 GYE65586:GYE65588 HIA65586:HIA65588 HRW65586:HRW65588 IBS65586:IBS65588 ILO65586:ILO65588 IVK65586:IVK65588 JFG65586:JFG65588 JPC65586:JPC65588 JYY65586:JYY65588 KIU65586:KIU65588 KSQ65586:KSQ65588 LCM65586:LCM65588 LMI65586:LMI65588 LWE65586:LWE65588 MGA65586:MGA65588 MPW65586:MPW65588 MZS65586:MZS65588 NJO65586:NJO65588 NTK65586:NTK65588 ODG65586:ODG65588 ONC65586:ONC65588 OWY65586:OWY65588 PGU65586:PGU65588 PQQ65586:PQQ65588 QAM65586:QAM65588 QKI65586:QKI65588 QUE65586:QUE65588 REA65586:REA65588 RNW65586:RNW65588 RXS65586:RXS65588 SHO65586:SHO65588 SRK65586:SRK65588 TBG65586:TBG65588 TLC65586:TLC65588 TUY65586:TUY65588 UEU65586:UEU65588 UOQ65586:UOQ65588 UYM65586:UYM65588 VII65586:VII65588 VSE65586:VSE65588 WCA65586:WCA65588 WLW65586:WLW65588 WVS65586:WVS65588 K131124:K131126 JG131122:JG131124 TC131122:TC131124 ACY131122:ACY131124 AMU131122:AMU131124 AWQ131122:AWQ131124 BGM131122:BGM131124 BQI131122:BQI131124 CAE131122:CAE131124 CKA131122:CKA131124 CTW131122:CTW131124 DDS131122:DDS131124 DNO131122:DNO131124 DXK131122:DXK131124 EHG131122:EHG131124 ERC131122:ERC131124 FAY131122:FAY131124 FKU131122:FKU131124 FUQ131122:FUQ131124 GEM131122:GEM131124 GOI131122:GOI131124 GYE131122:GYE131124 HIA131122:HIA131124 HRW131122:HRW131124 IBS131122:IBS131124 ILO131122:ILO131124 IVK131122:IVK131124 JFG131122:JFG131124 JPC131122:JPC131124 JYY131122:JYY131124 KIU131122:KIU131124 KSQ131122:KSQ131124 LCM131122:LCM131124 LMI131122:LMI131124 LWE131122:LWE131124 MGA131122:MGA131124 MPW131122:MPW131124 MZS131122:MZS131124 NJO131122:NJO131124 NTK131122:NTK131124 ODG131122:ODG131124 ONC131122:ONC131124 OWY131122:OWY131124 PGU131122:PGU131124 PQQ131122:PQQ131124 QAM131122:QAM131124 QKI131122:QKI131124 QUE131122:QUE131124 REA131122:REA131124 RNW131122:RNW131124 RXS131122:RXS131124 SHO131122:SHO131124 SRK131122:SRK131124 TBG131122:TBG131124 TLC131122:TLC131124 TUY131122:TUY131124 UEU131122:UEU131124 UOQ131122:UOQ131124 UYM131122:UYM131124 VII131122:VII131124 VSE131122:VSE131124 WCA131122:WCA131124 WLW131122:WLW131124 WVS131122:WVS131124 K196660:K196662 JG196658:JG196660 TC196658:TC196660 ACY196658:ACY196660 AMU196658:AMU196660 AWQ196658:AWQ196660 BGM196658:BGM196660 BQI196658:BQI196660 CAE196658:CAE196660 CKA196658:CKA196660 CTW196658:CTW196660 DDS196658:DDS196660 DNO196658:DNO196660 DXK196658:DXK196660 EHG196658:EHG196660 ERC196658:ERC196660 FAY196658:FAY196660 FKU196658:FKU196660 FUQ196658:FUQ196660 GEM196658:GEM196660 GOI196658:GOI196660 GYE196658:GYE196660 HIA196658:HIA196660 HRW196658:HRW196660 IBS196658:IBS196660 ILO196658:ILO196660 IVK196658:IVK196660 JFG196658:JFG196660 JPC196658:JPC196660 JYY196658:JYY196660 KIU196658:KIU196660 KSQ196658:KSQ196660 LCM196658:LCM196660 LMI196658:LMI196660 LWE196658:LWE196660 MGA196658:MGA196660 MPW196658:MPW196660 MZS196658:MZS196660 NJO196658:NJO196660 NTK196658:NTK196660 ODG196658:ODG196660 ONC196658:ONC196660 OWY196658:OWY196660 PGU196658:PGU196660 PQQ196658:PQQ196660 QAM196658:QAM196660 QKI196658:QKI196660 QUE196658:QUE196660 REA196658:REA196660 RNW196658:RNW196660 RXS196658:RXS196660 SHO196658:SHO196660 SRK196658:SRK196660 TBG196658:TBG196660 TLC196658:TLC196660 TUY196658:TUY196660 UEU196658:UEU196660 UOQ196658:UOQ196660 UYM196658:UYM196660 VII196658:VII196660 VSE196658:VSE196660 WCA196658:WCA196660 WLW196658:WLW196660 WVS196658:WVS196660 K262196:K262198 JG262194:JG262196 TC262194:TC262196 ACY262194:ACY262196 AMU262194:AMU262196 AWQ262194:AWQ262196 BGM262194:BGM262196 BQI262194:BQI262196 CAE262194:CAE262196 CKA262194:CKA262196 CTW262194:CTW262196 DDS262194:DDS262196 DNO262194:DNO262196 DXK262194:DXK262196 EHG262194:EHG262196 ERC262194:ERC262196 FAY262194:FAY262196 FKU262194:FKU262196 FUQ262194:FUQ262196 GEM262194:GEM262196 GOI262194:GOI262196 GYE262194:GYE262196 HIA262194:HIA262196 HRW262194:HRW262196 IBS262194:IBS262196 ILO262194:ILO262196 IVK262194:IVK262196 JFG262194:JFG262196 JPC262194:JPC262196 JYY262194:JYY262196 KIU262194:KIU262196 KSQ262194:KSQ262196 LCM262194:LCM262196 LMI262194:LMI262196 LWE262194:LWE262196 MGA262194:MGA262196 MPW262194:MPW262196 MZS262194:MZS262196 NJO262194:NJO262196 NTK262194:NTK262196 ODG262194:ODG262196 ONC262194:ONC262196 OWY262194:OWY262196 PGU262194:PGU262196 PQQ262194:PQQ262196 QAM262194:QAM262196 QKI262194:QKI262196 QUE262194:QUE262196 REA262194:REA262196 RNW262194:RNW262196 RXS262194:RXS262196 SHO262194:SHO262196 SRK262194:SRK262196 TBG262194:TBG262196 TLC262194:TLC262196 TUY262194:TUY262196 UEU262194:UEU262196 UOQ262194:UOQ262196 UYM262194:UYM262196 VII262194:VII262196 VSE262194:VSE262196 WCA262194:WCA262196 WLW262194:WLW262196 WVS262194:WVS262196 K327732:K327734 JG327730:JG327732 TC327730:TC327732 ACY327730:ACY327732 AMU327730:AMU327732 AWQ327730:AWQ327732 BGM327730:BGM327732 BQI327730:BQI327732 CAE327730:CAE327732 CKA327730:CKA327732 CTW327730:CTW327732 DDS327730:DDS327732 DNO327730:DNO327732 DXK327730:DXK327732 EHG327730:EHG327732 ERC327730:ERC327732 FAY327730:FAY327732 FKU327730:FKU327732 FUQ327730:FUQ327732 GEM327730:GEM327732 GOI327730:GOI327732 GYE327730:GYE327732 HIA327730:HIA327732 HRW327730:HRW327732 IBS327730:IBS327732 ILO327730:ILO327732 IVK327730:IVK327732 JFG327730:JFG327732 JPC327730:JPC327732 JYY327730:JYY327732 KIU327730:KIU327732 KSQ327730:KSQ327732 LCM327730:LCM327732 LMI327730:LMI327732 LWE327730:LWE327732 MGA327730:MGA327732 MPW327730:MPW327732 MZS327730:MZS327732 NJO327730:NJO327732 NTK327730:NTK327732 ODG327730:ODG327732 ONC327730:ONC327732 OWY327730:OWY327732 PGU327730:PGU327732 PQQ327730:PQQ327732 QAM327730:QAM327732 QKI327730:QKI327732 QUE327730:QUE327732 REA327730:REA327732 RNW327730:RNW327732 RXS327730:RXS327732 SHO327730:SHO327732 SRK327730:SRK327732 TBG327730:TBG327732 TLC327730:TLC327732 TUY327730:TUY327732 UEU327730:UEU327732 UOQ327730:UOQ327732 UYM327730:UYM327732 VII327730:VII327732 VSE327730:VSE327732 WCA327730:WCA327732 WLW327730:WLW327732 WVS327730:WVS327732 K393268:K393270 JG393266:JG393268 TC393266:TC393268 ACY393266:ACY393268 AMU393266:AMU393268 AWQ393266:AWQ393268 BGM393266:BGM393268 BQI393266:BQI393268 CAE393266:CAE393268 CKA393266:CKA393268 CTW393266:CTW393268 DDS393266:DDS393268 DNO393266:DNO393268 DXK393266:DXK393268 EHG393266:EHG393268 ERC393266:ERC393268 FAY393266:FAY393268 FKU393266:FKU393268 FUQ393266:FUQ393268 GEM393266:GEM393268 GOI393266:GOI393268 GYE393266:GYE393268 HIA393266:HIA393268 HRW393266:HRW393268 IBS393266:IBS393268 ILO393266:ILO393268 IVK393266:IVK393268 JFG393266:JFG393268 JPC393266:JPC393268 JYY393266:JYY393268 KIU393266:KIU393268 KSQ393266:KSQ393268 LCM393266:LCM393268 LMI393266:LMI393268 LWE393266:LWE393268 MGA393266:MGA393268 MPW393266:MPW393268 MZS393266:MZS393268 NJO393266:NJO393268 NTK393266:NTK393268 ODG393266:ODG393268 ONC393266:ONC393268 OWY393266:OWY393268 PGU393266:PGU393268 PQQ393266:PQQ393268 QAM393266:QAM393268 QKI393266:QKI393268 QUE393266:QUE393268 REA393266:REA393268 RNW393266:RNW393268 RXS393266:RXS393268 SHO393266:SHO393268 SRK393266:SRK393268 TBG393266:TBG393268 TLC393266:TLC393268 TUY393266:TUY393268 UEU393266:UEU393268 UOQ393266:UOQ393268 UYM393266:UYM393268 VII393266:VII393268 VSE393266:VSE393268 WCA393266:WCA393268 WLW393266:WLW393268 WVS393266:WVS393268 K458804:K458806 JG458802:JG458804 TC458802:TC458804 ACY458802:ACY458804 AMU458802:AMU458804 AWQ458802:AWQ458804 BGM458802:BGM458804 BQI458802:BQI458804 CAE458802:CAE458804 CKA458802:CKA458804 CTW458802:CTW458804 DDS458802:DDS458804 DNO458802:DNO458804 DXK458802:DXK458804 EHG458802:EHG458804 ERC458802:ERC458804 FAY458802:FAY458804 FKU458802:FKU458804 FUQ458802:FUQ458804 GEM458802:GEM458804 GOI458802:GOI458804 GYE458802:GYE458804 HIA458802:HIA458804 HRW458802:HRW458804 IBS458802:IBS458804 ILO458802:ILO458804 IVK458802:IVK458804 JFG458802:JFG458804 JPC458802:JPC458804 JYY458802:JYY458804 KIU458802:KIU458804 KSQ458802:KSQ458804 LCM458802:LCM458804 LMI458802:LMI458804 LWE458802:LWE458804 MGA458802:MGA458804 MPW458802:MPW458804 MZS458802:MZS458804 NJO458802:NJO458804 NTK458802:NTK458804 ODG458802:ODG458804 ONC458802:ONC458804 OWY458802:OWY458804 PGU458802:PGU458804 PQQ458802:PQQ458804 QAM458802:QAM458804 QKI458802:QKI458804 QUE458802:QUE458804 REA458802:REA458804 RNW458802:RNW458804 RXS458802:RXS458804 SHO458802:SHO458804 SRK458802:SRK458804 TBG458802:TBG458804 TLC458802:TLC458804 TUY458802:TUY458804 UEU458802:UEU458804 UOQ458802:UOQ458804 UYM458802:UYM458804 VII458802:VII458804 VSE458802:VSE458804 WCA458802:WCA458804 WLW458802:WLW458804 WVS458802:WVS458804 K524340:K524342 JG524338:JG524340 TC524338:TC524340 ACY524338:ACY524340 AMU524338:AMU524340 AWQ524338:AWQ524340 BGM524338:BGM524340 BQI524338:BQI524340 CAE524338:CAE524340 CKA524338:CKA524340 CTW524338:CTW524340 DDS524338:DDS524340 DNO524338:DNO524340 DXK524338:DXK524340 EHG524338:EHG524340 ERC524338:ERC524340 FAY524338:FAY524340 FKU524338:FKU524340 FUQ524338:FUQ524340 GEM524338:GEM524340 GOI524338:GOI524340 GYE524338:GYE524340 HIA524338:HIA524340 HRW524338:HRW524340 IBS524338:IBS524340 ILO524338:ILO524340 IVK524338:IVK524340 JFG524338:JFG524340 JPC524338:JPC524340 JYY524338:JYY524340 KIU524338:KIU524340 KSQ524338:KSQ524340 LCM524338:LCM524340 LMI524338:LMI524340 LWE524338:LWE524340 MGA524338:MGA524340 MPW524338:MPW524340 MZS524338:MZS524340 NJO524338:NJO524340 NTK524338:NTK524340 ODG524338:ODG524340 ONC524338:ONC524340 OWY524338:OWY524340 PGU524338:PGU524340 PQQ524338:PQQ524340 QAM524338:QAM524340 QKI524338:QKI524340 QUE524338:QUE524340 REA524338:REA524340 RNW524338:RNW524340 RXS524338:RXS524340 SHO524338:SHO524340 SRK524338:SRK524340 TBG524338:TBG524340 TLC524338:TLC524340 TUY524338:TUY524340 UEU524338:UEU524340 UOQ524338:UOQ524340 UYM524338:UYM524340 VII524338:VII524340 VSE524338:VSE524340 WCA524338:WCA524340 WLW524338:WLW524340 WVS524338:WVS524340 K589876:K589878 JG589874:JG589876 TC589874:TC589876 ACY589874:ACY589876 AMU589874:AMU589876 AWQ589874:AWQ589876 BGM589874:BGM589876 BQI589874:BQI589876 CAE589874:CAE589876 CKA589874:CKA589876 CTW589874:CTW589876 DDS589874:DDS589876 DNO589874:DNO589876 DXK589874:DXK589876 EHG589874:EHG589876 ERC589874:ERC589876 FAY589874:FAY589876 FKU589874:FKU589876 FUQ589874:FUQ589876 GEM589874:GEM589876 GOI589874:GOI589876 GYE589874:GYE589876 HIA589874:HIA589876 HRW589874:HRW589876 IBS589874:IBS589876 ILO589874:ILO589876 IVK589874:IVK589876 JFG589874:JFG589876 JPC589874:JPC589876 JYY589874:JYY589876 KIU589874:KIU589876 KSQ589874:KSQ589876 LCM589874:LCM589876 LMI589874:LMI589876 LWE589874:LWE589876 MGA589874:MGA589876 MPW589874:MPW589876 MZS589874:MZS589876 NJO589874:NJO589876 NTK589874:NTK589876 ODG589874:ODG589876 ONC589874:ONC589876 OWY589874:OWY589876 PGU589874:PGU589876 PQQ589874:PQQ589876 QAM589874:QAM589876 QKI589874:QKI589876 QUE589874:QUE589876 REA589874:REA589876 RNW589874:RNW589876 RXS589874:RXS589876 SHO589874:SHO589876 SRK589874:SRK589876 TBG589874:TBG589876 TLC589874:TLC589876 TUY589874:TUY589876 UEU589874:UEU589876 UOQ589874:UOQ589876 UYM589874:UYM589876 VII589874:VII589876 VSE589874:VSE589876 WCA589874:WCA589876 WLW589874:WLW589876 WVS589874:WVS589876 K655412:K655414 JG655410:JG655412 TC655410:TC655412 ACY655410:ACY655412 AMU655410:AMU655412 AWQ655410:AWQ655412 BGM655410:BGM655412 BQI655410:BQI655412 CAE655410:CAE655412 CKA655410:CKA655412 CTW655410:CTW655412 DDS655410:DDS655412 DNO655410:DNO655412 DXK655410:DXK655412 EHG655410:EHG655412 ERC655410:ERC655412 FAY655410:FAY655412 FKU655410:FKU655412 FUQ655410:FUQ655412 GEM655410:GEM655412 GOI655410:GOI655412 GYE655410:GYE655412 HIA655410:HIA655412 HRW655410:HRW655412 IBS655410:IBS655412 ILO655410:ILO655412 IVK655410:IVK655412 JFG655410:JFG655412 JPC655410:JPC655412 JYY655410:JYY655412 KIU655410:KIU655412 KSQ655410:KSQ655412 LCM655410:LCM655412 LMI655410:LMI655412 LWE655410:LWE655412 MGA655410:MGA655412 MPW655410:MPW655412 MZS655410:MZS655412 NJO655410:NJO655412 NTK655410:NTK655412 ODG655410:ODG655412 ONC655410:ONC655412 OWY655410:OWY655412 PGU655410:PGU655412 PQQ655410:PQQ655412 QAM655410:QAM655412 QKI655410:QKI655412 QUE655410:QUE655412 REA655410:REA655412 RNW655410:RNW655412 RXS655410:RXS655412 SHO655410:SHO655412 SRK655410:SRK655412 TBG655410:TBG655412 TLC655410:TLC655412 TUY655410:TUY655412 UEU655410:UEU655412 UOQ655410:UOQ655412 UYM655410:UYM655412 VII655410:VII655412 VSE655410:VSE655412 WCA655410:WCA655412 WLW655410:WLW655412 WVS655410:WVS655412 K720948:K720950 JG720946:JG720948 TC720946:TC720948 ACY720946:ACY720948 AMU720946:AMU720948 AWQ720946:AWQ720948 BGM720946:BGM720948 BQI720946:BQI720948 CAE720946:CAE720948 CKA720946:CKA720948 CTW720946:CTW720948 DDS720946:DDS720948 DNO720946:DNO720948 DXK720946:DXK720948 EHG720946:EHG720948 ERC720946:ERC720948 FAY720946:FAY720948 FKU720946:FKU720948 FUQ720946:FUQ720948 GEM720946:GEM720948 GOI720946:GOI720948 GYE720946:GYE720948 HIA720946:HIA720948 HRW720946:HRW720948 IBS720946:IBS720948 ILO720946:ILO720948 IVK720946:IVK720948 JFG720946:JFG720948 JPC720946:JPC720948 JYY720946:JYY720948 KIU720946:KIU720948 KSQ720946:KSQ720948 LCM720946:LCM720948 LMI720946:LMI720948 LWE720946:LWE720948 MGA720946:MGA720948 MPW720946:MPW720948 MZS720946:MZS720948 NJO720946:NJO720948 NTK720946:NTK720948 ODG720946:ODG720948 ONC720946:ONC720948 OWY720946:OWY720948 PGU720946:PGU720948 PQQ720946:PQQ720948 QAM720946:QAM720948 QKI720946:QKI720948 QUE720946:QUE720948 REA720946:REA720948 RNW720946:RNW720948 RXS720946:RXS720948 SHO720946:SHO720948 SRK720946:SRK720948 TBG720946:TBG720948 TLC720946:TLC720948 TUY720946:TUY720948 UEU720946:UEU720948 UOQ720946:UOQ720948 UYM720946:UYM720948 VII720946:VII720948 VSE720946:VSE720948 WCA720946:WCA720948 WLW720946:WLW720948 WVS720946:WVS720948 K786484:K786486 JG786482:JG786484 TC786482:TC786484 ACY786482:ACY786484 AMU786482:AMU786484 AWQ786482:AWQ786484 BGM786482:BGM786484 BQI786482:BQI786484 CAE786482:CAE786484 CKA786482:CKA786484 CTW786482:CTW786484 DDS786482:DDS786484 DNO786482:DNO786484 DXK786482:DXK786484 EHG786482:EHG786484 ERC786482:ERC786484 FAY786482:FAY786484 FKU786482:FKU786484 FUQ786482:FUQ786484 GEM786482:GEM786484 GOI786482:GOI786484 GYE786482:GYE786484 HIA786482:HIA786484 HRW786482:HRW786484 IBS786482:IBS786484 ILO786482:ILO786484 IVK786482:IVK786484 JFG786482:JFG786484 JPC786482:JPC786484 JYY786482:JYY786484 KIU786482:KIU786484 KSQ786482:KSQ786484 LCM786482:LCM786484 LMI786482:LMI786484 LWE786482:LWE786484 MGA786482:MGA786484 MPW786482:MPW786484 MZS786482:MZS786484 NJO786482:NJO786484 NTK786482:NTK786484 ODG786482:ODG786484 ONC786482:ONC786484 OWY786482:OWY786484 PGU786482:PGU786484 PQQ786482:PQQ786484 QAM786482:QAM786484 QKI786482:QKI786484 QUE786482:QUE786484 REA786482:REA786484 RNW786482:RNW786484 RXS786482:RXS786484 SHO786482:SHO786484 SRK786482:SRK786484 TBG786482:TBG786484 TLC786482:TLC786484 TUY786482:TUY786484 UEU786482:UEU786484 UOQ786482:UOQ786484 UYM786482:UYM786484 VII786482:VII786484 VSE786482:VSE786484 WCA786482:WCA786484 WLW786482:WLW786484 WVS786482:WVS786484 K852020:K852022 JG852018:JG852020 TC852018:TC852020 ACY852018:ACY852020 AMU852018:AMU852020 AWQ852018:AWQ852020 BGM852018:BGM852020 BQI852018:BQI852020 CAE852018:CAE852020 CKA852018:CKA852020 CTW852018:CTW852020 DDS852018:DDS852020 DNO852018:DNO852020 DXK852018:DXK852020 EHG852018:EHG852020 ERC852018:ERC852020 FAY852018:FAY852020 FKU852018:FKU852020 FUQ852018:FUQ852020 GEM852018:GEM852020 GOI852018:GOI852020 GYE852018:GYE852020 HIA852018:HIA852020 HRW852018:HRW852020 IBS852018:IBS852020 ILO852018:ILO852020 IVK852018:IVK852020 JFG852018:JFG852020 JPC852018:JPC852020 JYY852018:JYY852020 KIU852018:KIU852020 KSQ852018:KSQ852020 LCM852018:LCM852020 LMI852018:LMI852020 LWE852018:LWE852020 MGA852018:MGA852020 MPW852018:MPW852020 MZS852018:MZS852020 NJO852018:NJO852020 NTK852018:NTK852020 ODG852018:ODG852020 ONC852018:ONC852020 OWY852018:OWY852020 PGU852018:PGU852020 PQQ852018:PQQ852020 QAM852018:QAM852020 QKI852018:QKI852020 QUE852018:QUE852020 REA852018:REA852020 RNW852018:RNW852020 RXS852018:RXS852020 SHO852018:SHO852020 SRK852018:SRK852020 TBG852018:TBG852020 TLC852018:TLC852020 TUY852018:TUY852020 UEU852018:UEU852020 UOQ852018:UOQ852020 UYM852018:UYM852020 VII852018:VII852020 VSE852018:VSE852020 WCA852018:WCA852020 WLW852018:WLW852020 WVS852018:WVS852020 K917556:K917558 JG917554:JG917556 TC917554:TC917556 ACY917554:ACY917556 AMU917554:AMU917556 AWQ917554:AWQ917556 BGM917554:BGM917556 BQI917554:BQI917556 CAE917554:CAE917556 CKA917554:CKA917556 CTW917554:CTW917556 DDS917554:DDS917556 DNO917554:DNO917556 DXK917554:DXK917556 EHG917554:EHG917556 ERC917554:ERC917556 FAY917554:FAY917556 FKU917554:FKU917556 FUQ917554:FUQ917556 GEM917554:GEM917556 GOI917554:GOI917556 GYE917554:GYE917556 HIA917554:HIA917556 HRW917554:HRW917556 IBS917554:IBS917556 ILO917554:ILO917556 IVK917554:IVK917556 JFG917554:JFG917556 JPC917554:JPC917556 JYY917554:JYY917556 KIU917554:KIU917556 KSQ917554:KSQ917556 LCM917554:LCM917556 LMI917554:LMI917556 LWE917554:LWE917556 MGA917554:MGA917556 MPW917554:MPW917556 MZS917554:MZS917556 NJO917554:NJO917556 NTK917554:NTK917556 ODG917554:ODG917556 ONC917554:ONC917556 OWY917554:OWY917556 PGU917554:PGU917556 PQQ917554:PQQ917556 QAM917554:QAM917556 QKI917554:QKI917556 QUE917554:QUE917556 REA917554:REA917556 RNW917554:RNW917556 RXS917554:RXS917556 SHO917554:SHO917556 SRK917554:SRK917556 TBG917554:TBG917556 TLC917554:TLC917556 TUY917554:TUY917556 UEU917554:UEU917556 UOQ917554:UOQ917556 UYM917554:UYM917556 VII917554:VII917556 VSE917554:VSE917556 WCA917554:WCA917556 WLW917554:WLW917556 WVS917554:WVS917556 K983092:K983094 JG983090:JG983092 TC983090:TC983092 ACY983090:ACY983092 AMU983090:AMU983092 AWQ983090:AWQ983092 BGM983090:BGM983092 BQI983090:BQI983092 CAE983090:CAE983092 CKA983090:CKA983092 CTW983090:CTW983092 DDS983090:DDS983092 DNO983090:DNO983092 DXK983090:DXK983092 EHG983090:EHG983092 ERC983090:ERC983092 FAY983090:FAY983092 FKU983090:FKU983092 FUQ983090:FUQ983092 GEM983090:GEM983092 GOI983090:GOI983092 GYE983090:GYE983092 HIA983090:HIA983092 HRW983090:HRW983092 IBS983090:IBS983092 ILO983090:ILO983092 IVK983090:IVK983092 JFG983090:JFG983092 JPC983090:JPC983092 JYY983090:JYY983092 KIU983090:KIU983092 KSQ983090:KSQ983092 LCM983090:LCM983092 LMI983090:LMI983092 LWE983090:LWE983092 MGA983090:MGA983092 MPW983090:MPW983092 MZS983090:MZS983092 NJO983090:NJO983092 NTK983090:NTK983092 ODG983090:ODG983092 ONC983090:ONC983092 OWY983090:OWY983092 PGU983090:PGU983092 PQQ983090:PQQ983092 QAM983090:QAM983092 QKI983090:QKI983092 QUE983090:QUE983092 REA983090:REA983092 RNW983090:RNW983092 RXS983090:RXS983092 SHO983090:SHO983092 SRK983090:SRK983092 TBG983090:TBG983092 TLC983090:TLC983092 TUY983090:TUY983092 UEU983090:UEU983092 UOQ983090:UOQ983092 UYM983090:UYM983092 VII983090:VII983092 VSE983090:VSE983092 WCA983090:WCA983092 WLW983090:WLW983092 WVS983090:WVS983092 K37:K45 L44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年報１</vt:lpstr>
      <vt:lpstr>年報２，３</vt:lpstr>
      <vt:lpstr>年報４</vt:lpstr>
      <vt:lpstr>年報５</vt:lpstr>
      <vt:lpstr>年報6</vt:lpstr>
      <vt:lpstr>年報７</vt:lpstr>
      <vt:lpstr>年報８</vt:lpstr>
      <vt:lpstr>用途別</vt:lpstr>
      <vt:lpstr>建物火災計算</vt:lpstr>
      <vt:lpstr>用途別 R2</vt:lpstr>
      <vt:lpstr>年報１!Print_Area</vt:lpstr>
      <vt:lpstr>'年報２，３'!Print_Area</vt:lpstr>
      <vt:lpstr>年報４!Print_Area</vt:lpstr>
      <vt:lpstr>年報５!Print_Area</vt:lpstr>
      <vt:lpstr>年報７!Print_Area</vt:lpstr>
      <vt:lpstr>年報８!Print_Area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高岡市</dc:creator>
  <cp:lastModifiedBy>高岡市</cp:lastModifiedBy>
  <cp:lastPrinted>2025-01-24T05:13:11Z</cp:lastPrinted>
  <dcterms:created xsi:type="dcterms:W3CDTF">2022-01-18T07:02:47Z</dcterms:created>
  <dcterms:modified xsi:type="dcterms:W3CDTF">2025-09-12T06:10:01Z</dcterms:modified>
</cp:coreProperties>
</file>